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060" tabRatio="814" firstSheet="16" activeTab="16"/>
  </bookViews>
  <sheets>
    <sheet name="B1 - FBI by farm type" sheetId="1" r:id="rId1"/>
    <sheet name="B3 -Farm types 2013-14" sheetId="20" r:id="rId2"/>
    <sheet name="B3 -Farm types 2012-13" sheetId="2" r:id="rId3"/>
    <sheet name="B3 -Farm types 2011-12" sheetId="12" r:id="rId4"/>
    <sheet name="B3 -Farm types 2010-11" sheetId="13" r:id="rId5"/>
    <sheet name="B3 -Farm types 2009-10" sheetId="14" r:id="rId6"/>
    <sheet name="B4 FBI by quartile 2013-14" sheetId="21" r:id="rId7"/>
    <sheet name="B4 FBI by quartile 2012-13" sheetId="8" r:id="rId8"/>
    <sheet name="B4 FBI by quartile 2011-12" sheetId="15" r:id="rId9"/>
    <sheet name="B4 FBI by quartile 2010-11" sheetId="16" r:id="rId10"/>
    <sheet name="B4 FBI by quartile 2009-10" sheetId="17" r:id="rId11"/>
    <sheet name="B8 FBI distribution by type" sheetId="3" r:id="rId12"/>
    <sheet name="B9 MAW" sheetId="19" r:id="rId13"/>
    <sheet name="B11 - balance sheet owner occup" sheetId="4" r:id="rId14"/>
    <sheet name="B11 - Balance sheet - tenanted" sheetId="5" r:id="rId15"/>
    <sheet name="B11 - balance sheet - mixed" sheetId="6" r:id="rId16"/>
    <sheet name="B11 - balance sheet all tenures" sheetId="7" r:id="rId17"/>
    <sheet name="Net Farm and Cash Income" sheetId="9" r:id="rId18"/>
    <sheet name="Supporting Farm Income" sheetId="10" r:id="rId19"/>
    <sheet name="FBI Corporate Investment" sheetId="11" r:id="rId20"/>
    <sheet name="Sheet1" sheetId="18" r:id="rId21"/>
  </sheets>
  <calcPr calcId="145621"/>
</workbook>
</file>

<file path=xl/calcChain.xml><?xml version="1.0" encoding="utf-8"?>
<calcChain xmlns="http://schemas.openxmlformats.org/spreadsheetml/2006/main">
  <c r="F61" i="6" l="1"/>
  <c r="S61" i="6"/>
  <c r="O61" i="6"/>
  <c r="J61" i="6"/>
  <c r="N61" i="6"/>
  <c r="R61" i="6"/>
  <c r="D61" i="6"/>
  <c r="H61" i="6"/>
  <c r="P61" i="6"/>
  <c r="K61" i="6"/>
  <c r="I61" i="6"/>
  <c r="M61" i="6"/>
  <c r="Q61" i="6"/>
  <c r="C61" i="6" l="1"/>
  <c r="B61" i="6"/>
  <c r="G61" i="6"/>
  <c r="E61" i="6"/>
  <c r="L61" i="6"/>
</calcChain>
</file>

<file path=xl/sharedStrings.xml><?xml version="1.0" encoding="utf-8"?>
<sst xmlns="http://schemas.openxmlformats.org/spreadsheetml/2006/main" count="5313" uniqueCount="302">
  <si>
    <t>Number of Farms</t>
  </si>
  <si>
    <t xml:space="preserve">Farm Business Income </t>
  </si>
  <si>
    <t>All Sizes</t>
  </si>
  <si>
    <t>Type of Farms</t>
  </si>
  <si>
    <t>(£/farm)</t>
  </si>
  <si>
    <t>Survey</t>
  </si>
  <si>
    <t>2009-10</t>
  </si>
  <si>
    <t>2010-11</t>
  </si>
  <si>
    <t>2011-12</t>
  </si>
  <si>
    <t>Scotland</t>
  </si>
  <si>
    <t>Specialist Sheep (LFA)</t>
  </si>
  <si>
    <t>Specialist Beef  (LFA)</t>
  </si>
  <si>
    <t>Cattle and Sheep (LFA)</t>
  </si>
  <si>
    <t>Cereals</t>
  </si>
  <si>
    <t>General Cropping</t>
  </si>
  <si>
    <t>Dairy</t>
  </si>
  <si>
    <t>Lowland Cattle and Sheep</t>
  </si>
  <si>
    <t>Mixed</t>
  </si>
  <si>
    <t xml:space="preserve">All Farm Types </t>
  </si>
  <si>
    <t xml:space="preserve"> Type of farm: All Farms</t>
  </si>
  <si>
    <t>Small</t>
  </si>
  <si>
    <t>Medium</t>
  </si>
  <si>
    <t>Large</t>
  </si>
  <si>
    <t xml:space="preserve"> Type of farm: Specialist Sheep (LFA)1</t>
  </si>
  <si>
    <t xml:space="preserve"> Type of farm: Cattle &amp; Sheep (LFA)</t>
  </si>
  <si>
    <t xml:space="preserve"> Type of farm: Cereals</t>
  </si>
  <si>
    <t xml:space="preserve"> Type of farm: General Cropping</t>
  </si>
  <si>
    <t xml:space="preserve"> Type of farm: Dairy</t>
  </si>
  <si>
    <t xml:space="preserve"> Type of farm: Mixed</t>
  </si>
  <si>
    <t xml:space="preserve"> Number of farms in sample</t>
  </si>
  <si>
    <t xml:space="preserve"> </t>
  </si>
  <si>
    <t>2010/11</t>
  </si>
  <si>
    <t>2011/12</t>
  </si>
  <si>
    <t xml:space="preserve"> Average size of business (SLR)</t>
  </si>
  <si>
    <t xml:space="preserve"> Average size of farm (hectares)</t>
  </si>
  <si>
    <t xml:space="preserve"> Average size of farm  (hectares)</t>
  </si>
  <si>
    <t xml:space="preserve"> Area of Cereals (hectares)</t>
  </si>
  <si>
    <t xml:space="preserve"> Area of Cereals  (hectares)</t>
  </si>
  <si>
    <t xml:space="preserve"> Area of potatoes (hectares)</t>
  </si>
  <si>
    <t xml:space="preserve"> Area of Potatoes (hectares)</t>
  </si>
  <si>
    <t xml:space="preserve"> Area of Potatoes  (hectares)</t>
  </si>
  <si>
    <t xml:space="preserve"> Area of Grass (hectares)</t>
  </si>
  <si>
    <t xml:space="preserve"> Area of OSR (hectares)</t>
  </si>
  <si>
    <t xml:space="preserve"> Area of Fodder (hectares)</t>
  </si>
  <si>
    <t xml:space="preserve"> Area of Fodder  (hectares)</t>
  </si>
  <si>
    <t xml:space="preserve"> Area of Other Cash Crops  (hectares)</t>
  </si>
  <si>
    <t xml:space="preserve"> Number of ewes</t>
  </si>
  <si>
    <t xml:space="preserve"> Area of other crops (hectares)</t>
  </si>
  <si>
    <t xml:space="preserve"> Area of Other Cash Crops (hectares)</t>
  </si>
  <si>
    <t xml:space="preserve"> Number of suckler cows</t>
  </si>
  <si>
    <t xml:space="preserve"> Area of Grass  (hectares)</t>
  </si>
  <si>
    <t xml:space="preserve"> Number of dairy cows</t>
  </si>
  <si>
    <t xml:space="preserve"> Number of other cattle</t>
  </si>
  <si>
    <t xml:space="preserve"> Output Yield per Dairy Cow (ltrs)</t>
  </si>
  <si>
    <t xml:space="preserve"> Revenue Value Pence per Litre</t>
  </si>
  <si>
    <t xml:space="preserve"> Average output £ per farm</t>
  </si>
  <si>
    <t xml:space="preserve"> Crops:  Cereals</t>
  </si>
  <si>
    <t xml:space="preserve">               Potatoes</t>
  </si>
  <si>
    <t xml:space="preserve">                Potatoes</t>
  </si>
  <si>
    <t xml:space="preserve">             Potatoes</t>
  </si>
  <si>
    <t xml:space="preserve">              Other crops</t>
  </si>
  <si>
    <t xml:space="preserve">               Other crops</t>
  </si>
  <si>
    <t xml:space="preserve">             Other crops</t>
  </si>
  <si>
    <t xml:space="preserve"> Total crop output</t>
  </si>
  <si>
    <t>Livestock: Cattle</t>
  </si>
  <si>
    <t xml:space="preserve"> Livestock:  Cattle</t>
  </si>
  <si>
    <t xml:space="preserve">                   Sheep</t>
  </si>
  <si>
    <t xml:space="preserve">                     Sheep</t>
  </si>
  <si>
    <t xml:space="preserve">                    Sheep</t>
  </si>
  <si>
    <t xml:space="preserve">                   Pigs</t>
  </si>
  <si>
    <t xml:space="preserve">                     Pigs</t>
  </si>
  <si>
    <t xml:space="preserve">                    Pigs</t>
  </si>
  <si>
    <t xml:space="preserve">                   Poultry</t>
  </si>
  <si>
    <t xml:space="preserve">                     Poultry</t>
  </si>
  <si>
    <t xml:space="preserve">                    Poultry</t>
  </si>
  <si>
    <t xml:space="preserve">                   Milk</t>
  </si>
  <si>
    <t xml:space="preserve">                     Milk</t>
  </si>
  <si>
    <t xml:space="preserve">                    Milk</t>
  </si>
  <si>
    <t xml:space="preserve">                   Other livestock</t>
  </si>
  <si>
    <t xml:space="preserve">                     Other livestock</t>
  </si>
  <si>
    <t xml:space="preserve">                    Other livestock</t>
  </si>
  <si>
    <t xml:space="preserve"> Total livestock output</t>
  </si>
  <si>
    <t xml:space="preserve"> Miscellaneous output</t>
  </si>
  <si>
    <t xml:space="preserve"> Miscellaneous</t>
  </si>
  <si>
    <t xml:space="preserve"> Total Output</t>
  </si>
  <si>
    <t xml:space="preserve"> Subsidy and Payments</t>
  </si>
  <si>
    <t xml:space="preserve">  (of which LFASS)</t>
  </si>
  <si>
    <t xml:space="preserve">  (of which SFP)</t>
  </si>
  <si>
    <t xml:space="preserve"> Average inputs - £ per farm</t>
  </si>
  <si>
    <t xml:space="preserve"> Feed</t>
  </si>
  <si>
    <t xml:space="preserve">  (of which home produced)</t>
  </si>
  <si>
    <t xml:space="preserve"> Other livestock expenses</t>
  </si>
  <si>
    <t xml:space="preserve"> Seeds</t>
  </si>
  <si>
    <t xml:space="preserve">  (of which home grown)</t>
  </si>
  <si>
    <t xml:space="preserve"> Fertilisers</t>
  </si>
  <si>
    <t xml:space="preserve"> Other crop expenses</t>
  </si>
  <si>
    <t xml:space="preserve"> Labour</t>
  </si>
  <si>
    <t xml:space="preserve"> Machinery costs and fuel</t>
  </si>
  <si>
    <t xml:space="preserve"> Machinery depreciation</t>
  </si>
  <si>
    <t xml:space="preserve"> Land and building costs</t>
  </si>
  <si>
    <t xml:space="preserve"> Total average inputs</t>
  </si>
  <si>
    <t>Diversification Margin</t>
  </si>
  <si>
    <t>of which:   Diversification Output</t>
  </si>
  <si>
    <t xml:space="preserve">                  Diversification Input</t>
  </si>
  <si>
    <t>FARM BUSINESS INCOME</t>
  </si>
  <si>
    <t xml:space="preserve"> Type of farm: Lowground Cattle &amp; Sheep 1</t>
  </si>
  <si>
    <t xml:space="preserve">Less </t>
  </si>
  <si>
    <t xml:space="preserve">£0 </t>
  </si>
  <si>
    <t xml:space="preserve">£5,000 </t>
  </si>
  <si>
    <t xml:space="preserve">£10,000 </t>
  </si>
  <si>
    <t xml:space="preserve">£20,000 </t>
  </si>
  <si>
    <t xml:space="preserve">£30,000 </t>
  </si>
  <si>
    <t xml:space="preserve">£40,000 </t>
  </si>
  <si>
    <t xml:space="preserve">£50,000 </t>
  </si>
  <si>
    <t xml:space="preserve">£100,000 </t>
  </si>
  <si>
    <t xml:space="preserve">than </t>
  </si>
  <si>
    <t xml:space="preserve">to </t>
  </si>
  <si>
    <t xml:space="preserve">and </t>
  </si>
  <si>
    <t xml:space="preserve"> Type of farm</t>
  </si>
  <si>
    <t xml:space="preserve">£4,999 </t>
  </si>
  <si>
    <t xml:space="preserve">£9,999 </t>
  </si>
  <si>
    <t xml:space="preserve">£19,999 </t>
  </si>
  <si>
    <t xml:space="preserve">£29,999 </t>
  </si>
  <si>
    <t xml:space="preserve">£39,999 </t>
  </si>
  <si>
    <t xml:space="preserve">£49,999 </t>
  </si>
  <si>
    <t xml:space="preserve">£99,999 </t>
  </si>
  <si>
    <t xml:space="preserve">over </t>
  </si>
  <si>
    <t xml:space="preserve"> Specialist Sheep (LFA)</t>
  </si>
  <si>
    <t xml:space="preserve"> Specialist Beef (LFA)</t>
  </si>
  <si>
    <t xml:space="preserve"> Cattle and Sheep (LFA)</t>
  </si>
  <si>
    <t xml:space="preserve"> Cereals</t>
  </si>
  <si>
    <t xml:space="preserve"> General cropping</t>
  </si>
  <si>
    <t xml:space="preserve"> Dairy</t>
  </si>
  <si>
    <t xml:space="preserve"> Lowground cattle and sheep</t>
  </si>
  <si>
    <t xml:space="preserve"> Mixed</t>
  </si>
  <si>
    <t xml:space="preserve"> All farm types</t>
  </si>
  <si>
    <t>All Farm Types</t>
  </si>
  <si>
    <t>Type of farm</t>
  </si>
  <si>
    <t>Specialist Beef (LFA)</t>
  </si>
  <si>
    <t>General cropping</t>
  </si>
  <si>
    <t>Number of farms in sample</t>
  </si>
  <si>
    <t>Valuation</t>
  </si>
  <si>
    <t xml:space="preserve">Opening </t>
  </si>
  <si>
    <t xml:space="preserve">Closing </t>
  </si>
  <si>
    <t xml:space="preserve"> Assets</t>
  </si>
  <si>
    <t xml:space="preserve">          £/farm</t>
  </si>
  <si>
    <t xml:space="preserve"> Total assets</t>
  </si>
  <si>
    <t xml:space="preserve"> Liabilities</t>
  </si>
  <si>
    <t xml:space="preserve">     Bank loans</t>
  </si>
  <si>
    <t xml:space="preserve">     Bank overdraft</t>
  </si>
  <si>
    <t xml:space="preserve"> Total external liabilities</t>
  </si>
  <si>
    <t xml:space="preserve">     (of which total bank borrowing)</t>
  </si>
  <si>
    <t xml:space="preserve"> Net worth</t>
  </si>
  <si>
    <t xml:space="preserve"> Total external liabilities as</t>
  </si>
  <si>
    <t xml:space="preserve"> a percentage of total assets</t>
  </si>
  <si>
    <t>Total external liabilities as</t>
  </si>
  <si>
    <t>a percentage of total assets</t>
  </si>
  <si>
    <t>(1)  Land and buildings, improvements and fixed equipment.</t>
  </si>
  <si>
    <t>(2)  Machinery, equipment and vehicles, and breeding livestock.</t>
  </si>
  <si>
    <t>(3)  Physical working assets such as trading livestock, harvested and growing crops, purchased stores and liquid assets such as sundry debtors.</t>
  </si>
  <si>
    <t>(4)  Loans by the Scottish Agricultural Securities Corporation, insurance companies and building societies and also family loans.</t>
  </si>
  <si>
    <t>(5)  Outstanding capital debt for machinery and equipment being acquired under hire purchase or finance leasing arrangements, and also sundry creditors</t>
  </si>
  <si>
    <t xml:space="preserve">       and receipts in advance.</t>
  </si>
  <si>
    <t>(6)  Includes Lowground Cattle &amp; Sheep farms not idenified separately above.</t>
  </si>
  <si>
    <t>Lowground</t>
  </si>
  <si>
    <t>Cattle and sheep</t>
  </si>
  <si>
    <t>All farm types</t>
  </si>
  <si>
    <t>Cattle and sheep (LFA)</t>
  </si>
  <si>
    <t>Lowland Catle and Sheep</t>
  </si>
  <si>
    <t>Performance band</t>
  </si>
  <si>
    <t>Lower 25%</t>
  </si>
  <si>
    <t>Average</t>
  </si>
  <si>
    <t>Upper 25%</t>
  </si>
  <si>
    <t xml:space="preserve"> Area of cereals (hectares)</t>
  </si>
  <si>
    <t xml:space="preserve"> Area of oilseed rape (hectares)</t>
  </si>
  <si>
    <t>Area of fodder</t>
  </si>
  <si>
    <t>Area of grass</t>
  </si>
  <si>
    <t>Headcount of unpaid workers</t>
  </si>
  <si>
    <t>Number of unpaid workers (FTE)</t>
  </si>
  <si>
    <t xml:space="preserve"> Total average output</t>
  </si>
  <si>
    <t>Crop expenses</t>
  </si>
  <si>
    <t>Livestock expenses</t>
  </si>
  <si>
    <t>Other fixed costs</t>
  </si>
  <si>
    <t xml:space="preserve"> Diversification Margin</t>
  </si>
  <si>
    <t xml:space="preserve"> of which:   Diversification Output</t>
  </si>
  <si>
    <t xml:space="preserve">                   Diversification Input</t>
  </si>
  <si>
    <t xml:space="preserve"> FARM BUSINESS INCOME (FBI)</t>
  </si>
  <si>
    <t>FBI per unpaid worker (FTE)</t>
  </si>
  <si>
    <t>Output:Input ratio (including subsidies)</t>
  </si>
  <si>
    <t>Output:Input ratio (excluding subsidies)</t>
  </si>
  <si>
    <t>Off farm income (OFI)</t>
  </si>
  <si>
    <t>OFI per unpaid worker (FTE)</t>
  </si>
  <si>
    <t>Table B1: Farm Business Income by farm type</t>
  </si>
  <si>
    <t>Farm Business Income</t>
  </si>
  <si>
    <t>Net Farm Income</t>
  </si>
  <si>
    <t>Cash Income</t>
  </si>
  <si>
    <t>Farm Busines Income</t>
  </si>
  <si>
    <t>minus Imputed unpaid labour</t>
  </si>
  <si>
    <t>Farm Corporate Income</t>
  </si>
  <si>
    <t>plus Net interest payments</t>
  </si>
  <si>
    <t>Farm Investment Income</t>
  </si>
  <si>
    <t xml:space="preserve">     Output yield per dairy cow (ltrs)</t>
  </si>
  <si>
    <t xml:space="preserve">     Revenue value pence per litre</t>
  </si>
  <si>
    <t>2012-13</t>
  </si>
  <si>
    <t>Farm Business Income in 2012/13</t>
  </si>
  <si>
    <t>Specialist Cattle  (LFA)</t>
  </si>
  <si>
    <t>2009/10</t>
  </si>
  <si>
    <t>2012/13</t>
  </si>
  <si>
    <t xml:space="preserve"> Type of farm: Specialist Cattle (LFA)</t>
  </si>
  <si>
    <t>c</t>
  </si>
  <si>
    <t>c data suppressed to prevent disclosure of individual holdings</t>
  </si>
  <si>
    <t>Farm Business Income in 2011/12</t>
  </si>
  <si>
    <t>Farm Business Income in 2010/11</t>
  </si>
  <si>
    <t>Farm Business Income in 2009/10</t>
  </si>
  <si>
    <t>Other Cattle and Sheep (LFA)</t>
  </si>
  <si>
    <r>
      <t xml:space="preserve">All farm types </t>
    </r>
    <r>
      <rPr>
        <b/>
        <vertAlign val="superscript"/>
        <sz val="12"/>
        <rFont val="Arial"/>
        <family val="2"/>
      </rPr>
      <t>(6)</t>
    </r>
  </si>
  <si>
    <r>
      <t xml:space="preserve">     Land and buildings etc</t>
    </r>
    <r>
      <rPr>
        <vertAlign val="superscript"/>
        <sz val="10"/>
        <rFont val="Arial"/>
        <family val="2"/>
      </rPr>
      <t>(1)</t>
    </r>
  </si>
  <si>
    <r>
      <t xml:space="preserve">     Other fixed assets</t>
    </r>
    <r>
      <rPr>
        <vertAlign val="superscript"/>
        <sz val="10"/>
        <rFont val="Arial"/>
        <family val="2"/>
      </rPr>
      <t>(2)</t>
    </r>
  </si>
  <si>
    <r>
      <t xml:space="preserve">     Current assets</t>
    </r>
    <r>
      <rPr>
        <vertAlign val="superscript"/>
        <sz val="10"/>
        <rFont val="Arial"/>
        <family val="2"/>
      </rPr>
      <t>(3)</t>
    </r>
  </si>
  <si>
    <r>
      <t xml:space="preserve">     Other long and medium term loans</t>
    </r>
    <r>
      <rPr>
        <vertAlign val="superscript"/>
        <sz val="10"/>
        <rFont val="Arial"/>
        <family val="2"/>
      </rPr>
      <t>(4)</t>
    </r>
  </si>
  <si>
    <r>
      <t xml:space="preserve">     Other short term loans</t>
    </r>
    <r>
      <rPr>
        <vertAlign val="superscript"/>
        <sz val="10"/>
        <rFont val="Arial"/>
        <family val="2"/>
      </rPr>
      <t>(5)</t>
    </r>
  </si>
  <si>
    <t>Other Cattle and sheep (LFA)</t>
  </si>
  <si>
    <t>Table B4   Farm business income, outputs and inputs performance bands by quartile:  2012/13</t>
  </si>
  <si>
    <t>Table B4   Farm business income, outputs and inputs performance bands by quartile:  2011/12</t>
  </si>
  <si>
    <t>Table B4   Farm business income, outputs and inputs performance bands by quartile:  2010/11</t>
  </si>
  <si>
    <t>Table B4   Farm business income, outputs and inputs performance bands by quartile:  2009/10</t>
  </si>
  <si>
    <t>Table B1(a)   Average cropping and stocking, output, inputs, and Farm Business Income by type of farm</t>
  </si>
  <si>
    <t>Table B1(b)   Average cropping and stocking, output, inputs, and Farm Business Income by type of farm</t>
  </si>
  <si>
    <t>Table B1(c)   Average cropping and stocking, output, inputs, and Farm Business Income by type of farm</t>
  </si>
  <si>
    <t>Table B1(d)   Average cropping and stocking, output, inputs, and Farm Business Income by type of farm</t>
  </si>
  <si>
    <t>Table B1(e)   Average cropping and stocking, output, inputs, and Farm Business Income by type of farm</t>
  </si>
  <si>
    <t>Table B1(f)   Average cropping and stocking, output, inputs, and Farm Business Income by type of farm</t>
  </si>
  <si>
    <t>Table B1(g)   Average cropping and stocking, output, inputs, and Farm Business Income by type of farm</t>
  </si>
  <si>
    <t>Table B1(h)   Average cropping and stocking, output, inputs, and Farm Business Income by type of farm</t>
  </si>
  <si>
    <t>Table B1(i)   Average cropping and stocking, output, inputs, and Farm Business Income by type of farm</t>
  </si>
  <si>
    <t xml:space="preserve"> Net Farm Income and Cash Income by farm type</t>
  </si>
  <si>
    <t>Calculation of new supporting farm income measures</t>
  </si>
  <si>
    <t>FBI, Farm Corporate Income &amp; Farm Investment Income by farm type</t>
  </si>
  <si>
    <t>Farm Business Income in 2012-13</t>
  </si>
  <si>
    <t>&lt;£0</t>
  </si>
  <si>
    <t>≥£0
&lt;MAW</t>
  </si>
  <si>
    <t>≥MAW
&lt;2 x MAW</t>
  </si>
  <si>
    <t>≥2 x MAW
&lt;5 x MAW</t>
  </si>
  <si>
    <t>≥5 x MAW
&lt;10 x MAW</t>
  </si>
  <si>
    <t>≥10 x MAW</t>
  </si>
  <si>
    <t xml:space="preserve"> Specialist sheep (LFA)</t>
  </si>
  <si>
    <t xml:space="preserve"> Specialist beef (LFA)</t>
  </si>
  <si>
    <r>
      <t xml:space="preserve"> Other cattle and sheep (LFA) </t>
    </r>
    <r>
      <rPr>
        <vertAlign val="superscript"/>
        <sz val="12"/>
        <rFont val="Arial"/>
        <family val="2"/>
      </rPr>
      <t>(2)</t>
    </r>
  </si>
  <si>
    <t>(2) Other cattle and sheep (LFA) excludes farms identified as specialist sheep or specialist beef</t>
  </si>
  <si>
    <t>≥ greater than or equal to</t>
  </si>
  <si>
    <t>&lt; less than</t>
  </si>
  <si>
    <t>Farm Business Income in 2011-12</t>
  </si>
  <si>
    <t>Farm Business Income in 2010-11</t>
  </si>
  <si>
    <t>Farm Business Income in 2009-10</t>
  </si>
  <si>
    <t>z not applicable</t>
  </si>
  <si>
    <t>z</t>
  </si>
  <si>
    <t>2013-14</t>
  </si>
  <si>
    <t>Difference 2013/14 -2012/13</t>
  </si>
  <si>
    <t>Table B4   Farm business income, outputs and inputs performance bands by quartile:  2013/14</t>
  </si>
  <si>
    <t>Table B8(a)   Percentage distribution of farms according to farm business incomes, 2013-14</t>
  </si>
  <si>
    <t>Farm Business Income in 2013/14</t>
  </si>
  <si>
    <t>Table B8(b)   Percentage distribution of farms according to farm business incomes, 2012-13</t>
  </si>
  <si>
    <t>Table B8(c)   Percentage distribution of farms according to farm business incomes, 2011-12</t>
  </si>
  <si>
    <t>Table B8(d)   Percentage distribution of farms according to farm business incomes, 2010-11</t>
  </si>
  <si>
    <t>Table B8(e)   Percentage distribution of farms according to farm business incomes, 2009-10</t>
  </si>
  <si>
    <r>
      <t xml:space="preserve">Table B9(a)  Percentage distribution of farms according to farm business incomes per unpaid labour (FTE), relative to the minimum agricultural wage (MAW)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: 2013-14</t>
    </r>
  </si>
  <si>
    <t>Farm Business Income in 2013-14</t>
  </si>
  <si>
    <r>
      <t xml:space="preserve">Table B9(b)  Percentage distribution of farms according to farm business incomes per unpaid labour (FTE), relative to the minimum agricultural wage (MAW) 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>: 2012-13</t>
    </r>
  </si>
  <si>
    <r>
      <t xml:space="preserve">Table B9(c)  Percentage distribution of farms according to farm business incomes per unpaid labour (FTE), relative to the minimum agricultural wage (MAW) </t>
    </r>
    <r>
      <rPr>
        <b/>
        <vertAlign val="superscript"/>
        <sz val="12"/>
        <rFont val="Arial"/>
        <family val="2"/>
      </rPr>
      <t>(4)</t>
    </r>
    <r>
      <rPr>
        <b/>
        <sz val="12"/>
        <rFont val="Arial"/>
        <family val="2"/>
      </rPr>
      <t>: 2011-12</t>
    </r>
  </si>
  <si>
    <r>
      <t xml:space="preserve">Table B9(d)  Percentage distribution of farms according to farm business incomes per unpaid labour (FTE), relative to the minimum agricultural wage (MAW) </t>
    </r>
    <r>
      <rPr>
        <b/>
        <vertAlign val="superscript"/>
        <sz val="12"/>
        <rFont val="Arial"/>
        <family val="2"/>
      </rPr>
      <t>(5)</t>
    </r>
    <r>
      <rPr>
        <b/>
        <sz val="12"/>
        <rFont val="Arial"/>
        <family val="2"/>
      </rPr>
      <t>: 2010-11</t>
    </r>
  </si>
  <si>
    <r>
      <t xml:space="preserve">Table B9(e)  Percentage distribution of farms according to farm business incomes per unpaid labour (FTE), relative to the minimum agricultural wage (MAW) </t>
    </r>
    <r>
      <rPr>
        <b/>
        <vertAlign val="superscript"/>
        <sz val="12"/>
        <rFont val="Arial"/>
        <family val="2"/>
      </rPr>
      <t>(6)</t>
    </r>
    <r>
      <rPr>
        <b/>
        <sz val="12"/>
        <rFont val="Arial"/>
        <family val="2"/>
      </rPr>
      <t>: 2009-10</t>
    </r>
  </si>
  <si>
    <t>(1) The minimum agricultural wage (MAW) is the weighted average for the 2012-13 survey, with a value of £6.89</t>
  </si>
  <si>
    <t>(3) The minimum agricultural wage (MAW) is the weighted average for the 2012-13 survey, with a value of £6.68</t>
  </si>
  <si>
    <t>(4) The minimum agricultural wage (MAW) is the weighted average for the 2011-12 survey, with a value of £6.55</t>
  </si>
  <si>
    <t>(5) The minimum agricultural wage (MAW) is the weighted average for the 2010-11 survey, with a value of £6.37</t>
  </si>
  <si>
    <t>(6) The minimum agricultural wage (MAW) is the weighted average for the 2009-10 survey, with a value of £6.23</t>
  </si>
  <si>
    <t>Table B11(1a)   Average opening and closing balance sheets by tenure and type of farm, 2013-14 owner-occupied farms</t>
  </si>
  <si>
    <t>Table B11(2a)   Average opening and closing balance sheets by tenure and type of farm, 2012-13 owner-occupied farms</t>
  </si>
  <si>
    <t>Table B11(3a)   Average opening and closing balance sheets by tenure and type of farm, 2011-12 owner-occupied farms</t>
  </si>
  <si>
    <t>Table B11(4a)   Average opening and closing balance sheets by tenure and type of farm, 2010-11 owner-occupied farms</t>
  </si>
  <si>
    <t>Table B11(5a)   Average opening and closing balance sheets by tenure and type of farm, 2009-10 owner-occupied farms</t>
  </si>
  <si>
    <t>Table B11(1b)   Average opening and closing balance sheets by tenure and type of farm 2013-14: tenanted</t>
  </si>
  <si>
    <t>&lt;20</t>
  </si>
  <si>
    <t>&gt;50</t>
  </si>
  <si>
    <t>20-50</t>
  </si>
  <si>
    <t>Table B11(2b)   Average opening and closing balance sheets by tenure and type of farm 2012-13: tenanted</t>
  </si>
  <si>
    <t>Table B11(3b)   Average opening and closing balance sheets by tenure and type of farm 2011-12: tenanted</t>
  </si>
  <si>
    <t>Table B11(4b)   Average opening and closing balance sheets by tenure and type of farm 2010-11: tenanted</t>
  </si>
  <si>
    <t>Table B11(5b)   Average opening and closing balance sheets by tenure and type of farm 2009-10: tenanted</t>
  </si>
  <si>
    <t>Table B11(1c)   Average opening and closing balance sheets by tenure and type of farm 2013-14: mixed tenure</t>
  </si>
  <si>
    <t>Table B11(2c)   Average opening and closing balance sheets by tenure and type of farm 2012-13: mixed tenure</t>
  </si>
  <si>
    <t>Table B11(3c)   Average opening and closing balance sheets by tenure and type of farm 2011-12: mixed tenure</t>
  </si>
  <si>
    <t>Table B11(4c)   Average opening and closing balance sheets by tenure and type of farm 2010-11: mixed tenure</t>
  </si>
  <si>
    <t>Table B11(5c)   Average opening and closing balance sheets by tenure and type of farm 2009-10: mixed tenure</t>
  </si>
  <si>
    <t>Table B11(1d)   Average opening and closing balance sheets by tenure and type of farm 2013-14: all tenures</t>
  </si>
  <si>
    <t>Table B11(2d)   Average opening and closing balance sheets by tenure and type of farm 2012-13: all tenures</t>
  </si>
  <si>
    <t>Table B11(3d)   Average opening and closing balance sheets by tenure and type of farm 2011-12: all tenures</t>
  </si>
  <si>
    <t>Table B11(4d)   Average opening and closing balance sheets by tenure and type of farm 2010-11: all tenures</t>
  </si>
  <si>
    <t>Table B11(5d)   Average opening and closing balance sheets by tenure and type of farm 2009-10: all tenures</t>
  </si>
  <si>
    <t>2013/14</t>
  </si>
  <si>
    <t>June 2014 Census</t>
  </si>
  <si>
    <t xml:space="preserve"> Type of farm: Lowground Cattle &amp; Sheep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</si>
</sst>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_-;\-* #,##0_-;_-* &quot;-&quot;??_-;_-@_-"/>
    <numFmt numFmtId="165" formatCode="_-\ #,##0_-;\-\ #,##0_-;_-* &quot;-&quot;??_-;_-@_-"/>
    <numFmt numFmtId="166" formatCode="0_)"/>
    <numFmt numFmtId="167" formatCode="#,##0.0_)"/>
    <numFmt numFmtId="168" formatCode="#,##0_)"/>
    <numFmt numFmtId="169" formatCode="\(#,#00\)"/>
    <numFmt numFmtId="170" formatCode="\(0\)"/>
    <numFmt numFmtId="171" formatCode="0.0_)"/>
    <numFmt numFmtId="172" formatCode="#,##0.0"/>
    <numFmt numFmtId="173" formatCode="General_)"/>
    <numFmt numFmtId="174" formatCode="#,##0_);\(#,##0\)"/>
    <numFmt numFmtId="175" formatCode="\(#,##0\)"/>
    <numFmt numFmtId="176" formatCode="0.0"/>
    <numFmt numFmtId="177" formatCode="&quot;£&quot;#,##0"/>
    <numFmt numFmtId="178" formatCode="#,##0.00_)"/>
    <numFmt numFmtId="179" formatCode="0.00_)"/>
  </numFmts>
  <fonts count="43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MT"/>
    </font>
    <font>
      <sz val="12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name val="Arial MT"/>
    </font>
    <font>
      <i/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Helv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8" tint="0.39994506668294322"/>
        <bgColor indexed="8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A0E0E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0" fontId="0" fillId="0" borderId="0"/>
    <xf numFmtId="43" fontId="1" fillId="0" borderId="0" applyFont="0" applyFill="0" applyBorder="0" applyAlignment="0" applyProtection="0"/>
    <xf numFmtId="0" fontId="2" fillId="0" borderId="0" applyBorder="0"/>
    <xf numFmtId="0" fontId="6" fillId="0" borderId="0"/>
    <xf numFmtId="166" fontId="6" fillId="0" borderId="0"/>
    <xf numFmtId="173" fontId="6" fillId="0" borderId="0"/>
    <xf numFmtId="173" fontId="6" fillId="0" borderId="0"/>
    <xf numFmtId="173" fontId="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6" fillId="0" borderId="0"/>
    <xf numFmtId="9" fontId="19" fillId="0" borderId="0" applyFont="0" applyFill="0" applyBorder="0" applyAlignment="0" applyProtection="0"/>
    <xf numFmtId="0" fontId="21" fillId="0" borderId="0"/>
    <xf numFmtId="0" fontId="3" fillId="0" borderId="0"/>
    <xf numFmtId="0" fontId="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40" fontId="24" fillId="0" borderId="60">
      <alignment horizontal="right"/>
    </xf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42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6" fillId="13" borderId="0" applyNumberFormat="0" applyBorder="0" applyAlignment="0" applyProtection="0"/>
    <xf numFmtId="0" fontId="27" fillId="16" borderId="100" applyNumberFormat="0" applyAlignment="0" applyProtection="0"/>
    <xf numFmtId="0" fontId="28" fillId="17" borderId="103" applyNumberFormat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0" borderId="0">
      <alignment horizontal="center"/>
    </xf>
    <xf numFmtId="0" fontId="32" fillId="0" borderId="97" applyNumberFormat="0" applyFill="0" applyAlignment="0" applyProtection="0"/>
    <xf numFmtId="0" fontId="33" fillId="0" borderId="98" applyNumberFormat="0" applyFill="0" applyAlignment="0" applyProtection="0"/>
    <xf numFmtId="0" fontId="34" fillId="0" borderId="9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15" borderId="100" applyNumberFormat="0" applyAlignment="0" applyProtection="0"/>
    <xf numFmtId="0" fontId="38" fillId="0" borderId="102" applyNumberFormat="0" applyFill="0" applyAlignment="0" applyProtection="0"/>
    <xf numFmtId="0" fontId="39" fillId="14" borderId="0" applyNumberFormat="0" applyBorder="0" applyAlignment="0" applyProtection="0"/>
    <xf numFmtId="0" fontId="3" fillId="0" borderId="0"/>
    <xf numFmtId="0" fontId="1" fillId="0" borderId="0"/>
    <xf numFmtId="0" fontId="19" fillId="0" borderId="0"/>
    <xf numFmtId="0" fontId="23" fillId="0" borderId="0"/>
    <xf numFmtId="0" fontId="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" fillId="0" borderId="0"/>
    <xf numFmtId="0" fontId="1" fillId="0" borderId="0"/>
    <xf numFmtId="0" fontId="19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1" fillId="18" borderId="104" applyNumberFormat="0" applyFont="0" applyAlignment="0" applyProtection="0"/>
    <xf numFmtId="0" fontId="23" fillId="18" borderId="104" applyNumberFormat="0" applyFont="0" applyAlignment="0" applyProtection="0"/>
    <xf numFmtId="0" fontId="1" fillId="18" borderId="104" applyNumberFormat="0" applyFont="0" applyAlignment="0" applyProtection="0"/>
    <xf numFmtId="0" fontId="23" fillId="18" borderId="104" applyNumberFormat="0" applyFont="0" applyAlignment="0" applyProtection="0"/>
    <xf numFmtId="0" fontId="40" fillId="16" borderId="101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41" fillId="0" borderId="105" applyNumberFormat="0" applyFill="0" applyAlignment="0" applyProtection="0"/>
    <xf numFmtId="0" fontId="42" fillId="0" borderId="0" applyNumberFormat="0" applyFill="0" applyBorder="0" applyAlignment="0" applyProtection="0"/>
  </cellStyleXfs>
  <cellXfs count="682">
    <xf numFmtId="0" fontId="0" fillId="0" borderId="0" xfId="0"/>
    <xf numFmtId="0" fontId="2" fillId="2" borderId="0" xfId="0" applyFont="1" applyFill="1"/>
    <xf numFmtId="0" fontId="3" fillId="3" borderId="1" xfId="2" applyFont="1" applyFill="1" applyBorder="1"/>
    <xf numFmtId="0" fontId="3" fillId="3" borderId="5" xfId="2" applyFont="1" applyFill="1" applyBorder="1"/>
    <xf numFmtId="0" fontId="4" fillId="3" borderId="5" xfId="2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quotePrefix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3" borderId="17" xfId="2" applyFont="1" applyFill="1" applyBorder="1" applyAlignment="1">
      <alignment horizontal="center"/>
    </xf>
    <xf numFmtId="0" fontId="4" fillId="3" borderId="18" xfId="2" applyFont="1" applyFill="1" applyBorder="1" applyAlignment="1">
      <alignment horizontal="center"/>
    </xf>
    <xf numFmtId="0" fontId="4" fillId="3" borderId="19" xfId="2" applyFont="1" applyFill="1" applyBorder="1" applyAlignment="1">
      <alignment horizontal="center"/>
    </xf>
    <xf numFmtId="0" fontId="4" fillId="3" borderId="20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/>
    </xf>
    <xf numFmtId="0" fontId="3" fillId="4" borderId="22" xfId="2" applyFont="1" applyFill="1" applyBorder="1"/>
    <xf numFmtId="0" fontId="3" fillId="4" borderId="6" xfId="2" applyFont="1" applyFill="1" applyBorder="1"/>
    <xf numFmtId="0" fontId="3" fillId="4" borderId="15" xfId="2" applyFont="1" applyFill="1" applyBorder="1"/>
    <xf numFmtId="0" fontId="3" fillId="4" borderId="12" xfId="2" applyFont="1" applyFill="1" applyBorder="1"/>
    <xf numFmtId="0" fontId="3" fillId="4" borderId="0" xfId="0" applyFont="1" applyFill="1" applyBorder="1"/>
    <xf numFmtId="0" fontId="3" fillId="4" borderId="23" xfId="2" applyFont="1" applyFill="1" applyBorder="1"/>
    <xf numFmtId="0" fontId="3" fillId="4" borderId="24" xfId="2" applyFont="1" applyFill="1" applyBorder="1"/>
    <xf numFmtId="0" fontId="3" fillId="4" borderId="13" xfId="2" applyFont="1" applyFill="1" applyBorder="1"/>
    <xf numFmtId="0" fontId="3" fillId="4" borderId="7" xfId="2" applyFont="1" applyFill="1" applyBorder="1"/>
    <xf numFmtId="0" fontId="3" fillId="4" borderId="5" xfId="2" applyFont="1" applyFill="1" applyBorder="1"/>
    <xf numFmtId="0" fontId="4" fillId="4" borderId="25" xfId="2" applyFont="1" applyFill="1" applyBorder="1"/>
    <xf numFmtId="3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2" fillId="2" borderId="0" xfId="3" applyFont="1" applyFill="1"/>
    <xf numFmtId="0" fontId="2" fillId="0" borderId="0" xfId="3" applyFont="1"/>
    <xf numFmtId="0" fontId="2" fillId="0" borderId="0" xfId="3" applyFont="1" applyFill="1"/>
    <xf numFmtId="0" fontId="2" fillId="5" borderId="34" xfId="3" applyFont="1" applyFill="1" applyBorder="1"/>
    <xf numFmtId="0" fontId="2" fillId="3" borderId="35" xfId="3" applyFont="1" applyFill="1" applyBorder="1"/>
    <xf numFmtId="0" fontId="2" fillId="3" borderId="36" xfId="3" applyFont="1" applyFill="1" applyBorder="1"/>
    <xf numFmtId="0" fontId="2" fillId="3" borderId="37" xfId="3" applyFont="1" applyFill="1" applyBorder="1"/>
    <xf numFmtId="0" fontId="2" fillId="5" borderId="38" xfId="3" applyFont="1" applyFill="1" applyBorder="1"/>
    <xf numFmtId="0" fontId="2" fillId="3" borderId="39" xfId="3" applyFont="1" applyFill="1" applyBorder="1"/>
    <xf numFmtId="0" fontId="5" fillId="5" borderId="41" xfId="3" applyFont="1" applyFill="1" applyBorder="1" applyAlignment="1">
      <alignment horizontal="left"/>
    </xf>
    <xf numFmtId="0" fontId="5" fillId="3" borderId="43" xfId="3" applyFont="1" applyFill="1" applyBorder="1" applyAlignment="1">
      <alignment horizontal="centerContinuous"/>
    </xf>
    <xf numFmtId="0" fontId="5" fillId="3" borderId="33" xfId="3" applyFont="1" applyFill="1" applyBorder="1" applyAlignment="1">
      <alignment horizontal="centerContinuous"/>
    </xf>
    <xf numFmtId="0" fontId="5" fillId="3" borderId="0" xfId="3" applyFont="1" applyFill="1" applyBorder="1" applyAlignment="1">
      <alignment horizontal="centerContinuous"/>
    </xf>
    <xf numFmtId="0" fontId="5" fillId="5" borderId="45" xfId="3" applyFont="1" applyFill="1" applyBorder="1" applyAlignment="1">
      <alignment horizontal="left"/>
    </xf>
    <xf numFmtId="0" fontId="5" fillId="5" borderId="45" xfId="3" applyFont="1" applyFill="1" applyBorder="1" applyAlignment="1">
      <alignment horizontal="left" wrapText="1"/>
    </xf>
    <xf numFmtId="0" fontId="5" fillId="5" borderId="23" xfId="3" applyFont="1" applyFill="1" applyBorder="1"/>
    <xf numFmtId="0" fontId="5" fillId="3" borderId="15" xfId="3" applyFont="1" applyFill="1" applyBorder="1" applyAlignment="1"/>
    <xf numFmtId="0" fontId="5" fillId="5" borderId="43" xfId="3" applyFont="1" applyFill="1" applyBorder="1"/>
    <xf numFmtId="0" fontId="5" fillId="5" borderId="46" xfId="3" applyFont="1" applyFill="1" applyBorder="1" applyAlignment="1">
      <alignment horizontal="left"/>
    </xf>
    <xf numFmtId="0" fontId="5" fillId="3" borderId="20" xfId="3" applyFont="1" applyFill="1" applyBorder="1" applyAlignment="1">
      <alignment horizontal="center"/>
    </xf>
    <xf numFmtId="0" fontId="5" fillId="5" borderId="47" xfId="3" applyFont="1" applyFill="1" applyBorder="1" applyAlignment="1">
      <alignment horizontal="left"/>
    </xf>
    <xf numFmtId="0" fontId="5" fillId="4" borderId="50" xfId="3" applyFont="1" applyFill="1" applyBorder="1"/>
    <xf numFmtId="0" fontId="5" fillId="4" borderId="38" xfId="3" quotePrefix="1" applyFont="1" applyFill="1" applyBorder="1" applyAlignment="1">
      <alignment horizontal="center"/>
    </xf>
    <xf numFmtId="0" fontId="5" fillId="4" borderId="38" xfId="3" applyFont="1" applyFill="1" applyBorder="1"/>
    <xf numFmtId="0" fontId="5" fillId="4" borderId="39" xfId="3" quotePrefix="1" applyFont="1" applyFill="1" applyBorder="1" applyAlignment="1">
      <alignment horizontal="center"/>
    </xf>
    <xf numFmtId="0" fontId="5" fillId="4" borderId="15" xfId="3" quotePrefix="1" applyFont="1" applyFill="1" applyBorder="1" applyAlignment="1">
      <alignment horizontal="center"/>
    </xf>
    <xf numFmtId="0" fontId="2" fillId="4" borderId="48" xfId="3" applyFont="1" applyFill="1" applyBorder="1" applyAlignment="1">
      <alignment horizontal="left"/>
    </xf>
    <xf numFmtId="167" fontId="2" fillId="4" borderId="13" xfId="4" applyNumberFormat="1" applyFont="1" applyFill="1" applyBorder="1"/>
    <xf numFmtId="167" fontId="2" fillId="4" borderId="13" xfId="0" applyNumberFormat="1" applyFont="1" applyFill="1" applyBorder="1"/>
    <xf numFmtId="168" fontId="2" fillId="4" borderId="13" xfId="4" applyNumberFormat="1" applyFont="1" applyFill="1" applyBorder="1"/>
    <xf numFmtId="168" fontId="2" fillId="4" borderId="13" xfId="0" applyNumberFormat="1" applyFont="1" applyFill="1" applyBorder="1" applyAlignment="1"/>
    <xf numFmtId="168" fontId="2" fillId="4" borderId="13" xfId="0" applyNumberFormat="1" applyFont="1" applyFill="1" applyBorder="1"/>
    <xf numFmtId="0" fontId="2" fillId="4" borderId="52" xfId="3" applyFont="1" applyFill="1" applyBorder="1" applyAlignment="1">
      <alignment horizontal="left"/>
    </xf>
    <xf numFmtId="168" fontId="2" fillId="4" borderId="49" xfId="3" applyNumberFormat="1" applyFont="1" applyFill="1" applyBorder="1"/>
    <xf numFmtId="167" fontId="2" fillId="4" borderId="13" xfId="0" applyNumberFormat="1" applyFont="1" applyFill="1" applyBorder="1" applyAlignment="1">
      <alignment horizontal="center"/>
    </xf>
    <xf numFmtId="0" fontId="2" fillId="4" borderId="23" xfId="3" applyFont="1" applyFill="1" applyBorder="1" applyAlignment="1">
      <alignment horizontal="left"/>
    </xf>
    <xf numFmtId="168" fontId="2" fillId="4" borderId="15" xfId="3" applyNumberFormat="1" applyFont="1" applyFill="1" applyBorder="1"/>
    <xf numFmtId="0" fontId="2" fillId="4" borderId="15" xfId="3" applyFont="1" applyFill="1" applyBorder="1" applyAlignment="1">
      <alignment horizontal="left"/>
    </xf>
    <xf numFmtId="168" fontId="2" fillId="4" borderId="15" xfId="3" applyNumberFormat="1" applyFont="1" applyFill="1" applyBorder="1" applyAlignment="1">
      <alignment horizontal="center"/>
    </xf>
    <xf numFmtId="0" fontId="5" fillId="4" borderId="23" xfId="3" applyFont="1" applyFill="1" applyBorder="1" applyAlignment="1">
      <alignment horizontal="left"/>
    </xf>
    <xf numFmtId="168" fontId="2" fillId="4" borderId="13" xfId="3" applyNumberFormat="1" applyFont="1" applyFill="1" applyBorder="1"/>
    <xf numFmtId="168" fontId="2" fillId="4" borderId="23" xfId="3" applyNumberFormat="1" applyFont="1" applyFill="1" applyBorder="1" applyAlignment="1">
      <alignment horizontal="center"/>
    </xf>
    <xf numFmtId="168" fontId="2" fillId="4" borderId="13" xfId="3" applyNumberFormat="1" applyFont="1" applyFill="1" applyBorder="1" applyAlignment="1">
      <alignment horizontal="center"/>
    </xf>
    <xf numFmtId="0" fontId="2" fillId="4" borderId="43" xfId="3" applyFont="1" applyFill="1" applyBorder="1" applyAlignment="1">
      <alignment horizontal="left"/>
    </xf>
    <xf numFmtId="168" fontId="2" fillId="4" borderId="23" xfId="0" applyNumberFormat="1" applyFont="1" applyFill="1" applyBorder="1"/>
    <xf numFmtId="168" fontId="2" fillId="4" borderId="13" xfId="4" applyNumberFormat="1" applyFont="1" applyFill="1" applyBorder="1" applyAlignment="1">
      <alignment horizontal="right"/>
    </xf>
    <xf numFmtId="168" fontId="2" fillId="4" borderId="13" xfId="0" applyNumberFormat="1" applyFont="1" applyFill="1" applyBorder="1" applyAlignment="1">
      <alignment horizontal="right"/>
    </xf>
    <xf numFmtId="168" fontId="2" fillId="4" borderId="23" xfId="0" applyNumberFormat="1" applyFont="1" applyFill="1" applyBorder="1" applyAlignment="1">
      <alignment horizontal="right"/>
    </xf>
    <xf numFmtId="168" fontId="5" fillId="4" borderId="13" xfId="4" applyNumberFormat="1" applyFont="1" applyFill="1" applyBorder="1" applyAlignment="1">
      <alignment horizontal="right"/>
    </xf>
    <xf numFmtId="168" fontId="5" fillId="4" borderId="13" xfId="4" applyNumberFormat="1" applyFont="1" applyFill="1" applyBorder="1"/>
    <xf numFmtId="0" fontId="5" fillId="4" borderId="43" xfId="3" applyFont="1" applyFill="1" applyBorder="1" applyAlignment="1">
      <alignment horizontal="left"/>
    </xf>
    <xf numFmtId="168" fontId="5" fillId="4" borderId="13" xfId="0" applyNumberFormat="1" applyFont="1" applyFill="1" applyBorder="1" applyAlignment="1">
      <alignment horizontal="right"/>
    </xf>
    <xf numFmtId="168" fontId="5" fillId="4" borderId="23" xfId="0" applyNumberFormat="1" applyFont="1" applyFill="1" applyBorder="1" applyAlignment="1">
      <alignment horizontal="right"/>
    </xf>
    <xf numFmtId="168" fontId="5" fillId="4" borderId="13" xfId="0" applyNumberFormat="1" applyFont="1" applyFill="1" applyBorder="1"/>
    <xf numFmtId="168" fontId="5" fillId="4" borderId="13" xfId="0" applyNumberFormat="1" applyFont="1" applyFill="1" applyBorder="1" applyAlignment="1">
      <alignment horizontal="center"/>
    </xf>
    <xf numFmtId="168" fontId="2" fillId="4" borderId="13" xfId="4" quotePrefix="1" applyNumberFormat="1" applyFont="1" applyFill="1" applyBorder="1"/>
    <xf numFmtId="168" fontId="2" fillId="4" borderId="13" xfId="0" quotePrefix="1" applyNumberFormat="1" applyFont="1" applyFill="1" applyBorder="1"/>
    <xf numFmtId="0" fontId="7" fillId="4" borderId="23" xfId="3" applyFont="1" applyFill="1" applyBorder="1" applyAlignment="1">
      <alignment horizontal="left"/>
    </xf>
    <xf numFmtId="0" fontId="7" fillId="4" borderId="43" xfId="3" applyFont="1" applyFill="1" applyBorder="1" applyAlignment="1">
      <alignment horizontal="left"/>
    </xf>
    <xf numFmtId="168" fontId="5" fillId="4" borderId="23" xfId="0" applyNumberFormat="1" applyFont="1" applyFill="1" applyBorder="1" applyAlignment="1">
      <alignment horizontal="center"/>
    </xf>
    <xf numFmtId="166" fontId="2" fillId="4" borderId="23" xfId="4" applyFont="1" applyFill="1" applyBorder="1"/>
    <xf numFmtId="0" fontId="2" fillId="4" borderId="23" xfId="0" applyFont="1" applyFill="1" applyBorder="1"/>
    <xf numFmtId="166" fontId="5" fillId="4" borderId="23" xfId="4" applyFont="1" applyFill="1" applyBorder="1"/>
    <xf numFmtId="0" fontId="5" fillId="4" borderId="23" xfId="0" applyFont="1" applyFill="1" applyBorder="1"/>
    <xf numFmtId="169" fontId="2" fillId="4" borderId="13" xfId="4" quotePrefix="1" applyNumberFormat="1" applyFont="1" applyFill="1" applyBorder="1" applyAlignment="1"/>
    <xf numFmtId="169" fontId="2" fillId="4" borderId="23" xfId="4" quotePrefix="1" applyNumberFormat="1" applyFont="1" applyFill="1" applyBorder="1" applyAlignment="1"/>
    <xf numFmtId="169" fontId="2" fillId="4" borderId="13" xfId="0" quotePrefix="1" applyNumberFormat="1" applyFont="1" applyFill="1" applyBorder="1" applyAlignment="1"/>
    <xf numFmtId="166" fontId="8" fillId="4" borderId="13" xfId="4" applyFont="1" applyFill="1" applyBorder="1"/>
    <xf numFmtId="0" fontId="8" fillId="4" borderId="13" xfId="0" applyFont="1" applyFill="1" applyBorder="1"/>
    <xf numFmtId="168" fontId="2" fillId="4" borderId="23" xfId="0" applyNumberFormat="1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166" fontId="2" fillId="4" borderId="13" xfId="4" applyFont="1" applyFill="1" applyBorder="1"/>
    <xf numFmtId="0" fontId="2" fillId="4" borderId="13" xfId="0" applyFont="1" applyFill="1" applyBorder="1"/>
    <xf numFmtId="170" fontId="2" fillId="4" borderId="13" xfId="4" quotePrefix="1" applyNumberFormat="1" applyFont="1" applyFill="1" applyBorder="1" applyAlignment="1">
      <alignment horizontal="right"/>
    </xf>
    <xf numFmtId="169" fontId="2" fillId="4" borderId="13" xfId="4" quotePrefix="1" applyNumberFormat="1" applyFont="1" applyFill="1" applyBorder="1" applyAlignment="1">
      <alignment horizontal="right"/>
    </xf>
    <xf numFmtId="169" fontId="2" fillId="4" borderId="13" xfId="0" quotePrefix="1" applyNumberFormat="1" applyFont="1" applyFill="1" applyBorder="1" applyAlignment="1">
      <alignment horizontal="right"/>
    </xf>
    <xf numFmtId="168" fontId="2" fillId="4" borderId="13" xfId="4" quotePrefix="1" applyNumberFormat="1" applyFont="1" applyFill="1" applyBorder="1" applyAlignment="1">
      <alignment horizontal="right"/>
    </xf>
    <xf numFmtId="168" fontId="2" fillId="4" borderId="13" xfId="0" quotePrefix="1" applyNumberFormat="1" applyFont="1" applyFill="1" applyBorder="1" applyAlignment="1">
      <alignment horizontal="right"/>
    </xf>
    <xf numFmtId="170" fontId="2" fillId="4" borderId="13" xfId="4" quotePrefix="1" applyNumberFormat="1" applyFont="1" applyFill="1" applyBorder="1" applyAlignment="1"/>
    <xf numFmtId="170" fontId="2" fillId="4" borderId="13" xfId="0" quotePrefix="1" applyNumberFormat="1" applyFont="1" applyFill="1" applyBorder="1" applyAlignment="1">
      <alignment horizontal="right"/>
    </xf>
    <xf numFmtId="0" fontId="2" fillId="4" borderId="23" xfId="3" applyFont="1" applyFill="1" applyBorder="1"/>
    <xf numFmtId="0" fontId="2" fillId="4" borderId="43" xfId="3" applyFont="1" applyFill="1" applyBorder="1"/>
    <xf numFmtId="0" fontId="2" fillId="4" borderId="46" xfId="3" applyFont="1" applyFill="1" applyBorder="1"/>
    <xf numFmtId="0" fontId="2" fillId="4" borderId="20" xfId="3" applyFont="1" applyFill="1" applyBorder="1"/>
    <xf numFmtId="0" fontId="2" fillId="4" borderId="33" xfId="3" applyFont="1" applyFill="1" applyBorder="1"/>
    <xf numFmtId="0" fontId="2" fillId="4" borderId="47" xfId="3" applyFont="1" applyFill="1" applyBorder="1"/>
    <xf numFmtId="0" fontId="2" fillId="5" borderId="53" xfId="3" applyFont="1" applyFill="1" applyBorder="1"/>
    <xf numFmtId="0" fontId="2" fillId="5" borderId="54" xfId="3" applyFont="1" applyFill="1" applyBorder="1"/>
    <xf numFmtId="0" fontId="2" fillId="3" borderId="54" xfId="3" applyFont="1" applyFill="1" applyBorder="1"/>
    <xf numFmtId="0" fontId="2" fillId="5" borderId="56" xfId="3" applyFont="1" applyFill="1" applyBorder="1"/>
    <xf numFmtId="0" fontId="2" fillId="5" borderId="41" xfId="3" applyFont="1" applyFill="1" applyBorder="1"/>
    <xf numFmtId="0" fontId="2" fillId="3" borderId="41" xfId="3" applyFont="1" applyFill="1" applyBorder="1"/>
    <xf numFmtId="0" fontId="5" fillId="6" borderId="0" xfId="3" applyFont="1" applyFill="1" applyAlignment="1">
      <alignment horizontal="left"/>
    </xf>
    <xf numFmtId="166" fontId="6" fillId="6" borderId="0" xfId="4" applyFill="1"/>
    <xf numFmtId="0" fontId="2" fillId="6" borderId="0" xfId="3" applyFont="1" applyFill="1"/>
    <xf numFmtId="0" fontId="5" fillId="2" borderId="0" xfId="0" applyFont="1" applyFill="1"/>
    <xf numFmtId="0" fontId="2" fillId="2" borderId="9" xfId="0" applyFont="1" applyFill="1" applyBorder="1"/>
    <xf numFmtId="0" fontId="5" fillId="3" borderId="60" xfId="0" applyNumberFormat="1" applyFont="1" applyFill="1" applyBorder="1" applyAlignment="1">
      <alignment horizontal="right"/>
    </xf>
    <xf numFmtId="0" fontId="5" fillId="3" borderId="60" xfId="0" quotePrefix="1" applyNumberFormat="1" applyFont="1" applyFill="1" applyBorder="1" applyAlignment="1">
      <alignment horizontal="right"/>
    </xf>
    <xf numFmtId="0" fontId="5" fillId="3" borderId="61" xfId="0" quotePrefix="1" applyNumberFormat="1" applyFont="1" applyFill="1" applyBorder="1" applyAlignment="1">
      <alignment horizontal="right"/>
    </xf>
    <xf numFmtId="0" fontId="5" fillId="3" borderId="61" xfId="0" quotePrefix="1" applyNumberFormat="1" applyFont="1" applyFill="1" applyBorder="1" applyAlignment="1" applyProtection="1">
      <alignment horizontal="right"/>
    </xf>
    <xf numFmtId="0" fontId="2" fillId="2" borderId="0" xfId="0" applyFont="1" applyFill="1" applyBorder="1"/>
    <xf numFmtId="171" fontId="2" fillId="2" borderId="0" xfId="0" applyNumberFormat="1" applyFont="1" applyFill="1" applyBorder="1" applyProtection="1"/>
    <xf numFmtId="0" fontId="2" fillId="3" borderId="15" xfId="0" applyNumberFormat="1" applyFont="1" applyFill="1" applyBorder="1"/>
    <xf numFmtId="0" fontId="5" fillId="3" borderId="13" xfId="0" applyNumberFormat="1" applyFont="1" applyFill="1" applyBorder="1"/>
    <xf numFmtId="0" fontId="5" fillId="3" borderId="13" xfId="0" applyNumberFormat="1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3" borderId="20" xfId="0" applyNumberFormat="1" applyFont="1" applyFill="1" applyBorder="1" applyAlignment="1">
      <alignment horizontal="left"/>
    </xf>
    <xf numFmtId="173" fontId="5" fillId="2" borderId="0" xfId="5" applyFont="1" applyFill="1" applyAlignment="1">
      <alignment horizontal="left"/>
    </xf>
    <xf numFmtId="173" fontId="2" fillId="2" borderId="0" xfId="5" applyFont="1" applyFill="1"/>
    <xf numFmtId="173" fontId="9" fillId="2" borderId="0" xfId="5" applyFont="1" applyFill="1"/>
    <xf numFmtId="173" fontId="2" fillId="2" borderId="0" xfId="5" applyFont="1" applyFill="1" applyAlignment="1">
      <alignment horizontal="left"/>
    </xf>
    <xf numFmtId="173" fontId="5" fillId="5" borderId="15" xfId="5" applyFont="1" applyFill="1" applyBorder="1"/>
    <xf numFmtId="173" fontId="5" fillId="5" borderId="20" xfId="5" applyFont="1" applyFill="1" applyBorder="1" applyAlignment="1">
      <alignment horizontal="left"/>
    </xf>
    <xf numFmtId="173" fontId="5" fillId="5" borderId="49" xfId="5" applyFont="1" applyFill="1" applyBorder="1"/>
    <xf numFmtId="173" fontId="5" fillId="5" borderId="41" xfId="5" applyFont="1" applyFill="1" applyBorder="1" applyAlignment="1">
      <alignment horizontal="left"/>
    </xf>
    <xf numFmtId="173" fontId="5" fillId="5" borderId="0" xfId="5" applyFont="1" applyFill="1" applyAlignment="1">
      <alignment horizontal="centerContinuous"/>
    </xf>
    <xf numFmtId="173" fontId="5" fillId="5" borderId="60" xfId="5" applyFont="1" applyFill="1" applyBorder="1" applyAlignment="1">
      <alignment horizontal="centerContinuous"/>
    </xf>
    <xf numFmtId="173" fontId="5" fillId="5" borderId="60" xfId="5" applyFont="1" applyFill="1" applyBorder="1" applyAlignment="1">
      <alignment horizontal="center"/>
    </xf>
    <xf numFmtId="173" fontId="5" fillId="5" borderId="0" xfId="5" applyFont="1" applyFill="1" applyAlignment="1">
      <alignment horizontal="center"/>
    </xf>
    <xf numFmtId="173" fontId="5" fillId="5" borderId="60" xfId="5" applyFont="1" applyFill="1" applyBorder="1" applyAlignment="1">
      <alignment horizontal="right"/>
    </xf>
    <xf numFmtId="173" fontId="5" fillId="7" borderId="38" xfId="5" applyFont="1" applyFill="1" applyBorder="1"/>
    <xf numFmtId="173" fontId="5" fillId="7" borderId="38" xfId="5" applyFont="1" applyFill="1" applyBorder="1" applyAlignment="1">
      <alignment horizontal="right"/>
    </xf>
    <xf numFmtId="173" fontId="5" fillId="4" borderId="43" xfId="6" applyFont="1" applyFill="1" applyBorder="1" applyAlignment="1">
      <alignment horizontal="left"/>
    </xf>
    <xf numFmtId="173" fontId="10" fillId="4" borderId="13" xfId="5" applyFont="1" applyFill="1" applyBorder="1"/>
    <xf numFmtId="173" fontId="2" fillId="4" borderId="43" xfId="6" applyFont="1" applyFill="1" applyBorder="1" applyAlignment="1">
      <alignment horizontal="left"/>
    </xf>
    <xf numFmtId="173" fontId="2" fillId="4" borderId="43" xfId="6" applyFont="1" applyFill="1" applyBorder="1"/>
    <xf numFmtId="168" fontId="7" fillId="4" borderId="13" xfId="0" applyNumberFormat="1" applyFont="1" applyFill="1" applyBorder="1" applyAlignment="1">
      <alignment horizontal="right"/>
    </xf>
    <xf numFmtId="168" fontId="2" fillId="4" borderId="13" xfId="5" applyNumberFormat="1" applyFont="1" applyFill="1" applyBorder="1"/>
    <xf numFmtId="168" fontId="2" fillId="4" borderId="23" xfId="5" applyNumberFormat="1" applyFont="1" applyFill="1" applyBorder="1"/>
    <xf numFmtId="175" fontId="2" fillId="4" borderId="13" xfId="0" applyNumberFormat="1" applyFont="1" applyFill="1" applyBorder="1" applyAlignment="1">
      <alignment horizontal="right"/>
    </xf>
    <xf numFmtId="173" fontId="2" fillId="4" borderId="23" xfId="6" applyFont="1" applyFill="1" applyBorder="1"/>
    <xf numFmtId="3" fontId="2" fillId="4" borderId="13" xfId="0" applyNumberFormat="1" applyFont="1" applyFill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173" fontId="5" fillId="4" borderId="23" xfId="6" applyFont="1" applyFill="1" applyBorder="1" applyAlignment="1">
      <alignment horizontal="left"/>
    </xf>
    <xf numFmtId="168" fontId="5" fillId="4" borderId="0" xfId="0" applyNumberFormat="1" applyFont="1" applyFill="1" applyBorder="1" applyAlignment="1">
      <alignment horizontal="right"/>
    </xf>
    <xf numFmtId="173" fontId="7" fillId="4" borderId="23" xfId="6" applyFont="1" applyFill="1" applyBorder="1" applyAlignment="1">
      <alignment horizontal="left"/>
    </xf>
    <xf numFmtId="173" fontId="2" fillId="4" borderId="13" xfId="5" applyFont="1" applyFill="1" applyBorder="1"/>
    <xf numFmtId="173" fontId="2" fillId="4" borderId="20" xfId="5" applyFont="1" applyFill="1" applyBorder="1"/>
    <xf numFmtId="173" fontId="5" fillId="4" borderId="37" xfId="6" applyFont="1" applyFill="1" applyBorder="1"/>
    <xf numFmtId="0" fontId="2" fillId="4" borderId="15" xfId="0" applyFont="1" applyFill="1" applyBorder="1" applyAlignment="1">
      <alignment horizontal="right"/>
    </xf>
    <xf numFmtId="0" fontId="2" fillId="4" borderId="37" xfId="0" applyFont="1" applyFill="1" applyBorder="1" applyAlignment="1">
      <alignment horizontal="right"/>
    </xf>
    <xf numFmtId="168" fontId="2" fillId="4" borderId="15" xfId="5" applyNumberFormat="1" applyFont="1" applyFill="1" applyBorder="1"/>
    <xf numFmtId="168" fontId="2" fillId="4" borderId="37" xfId="5" applyNumberFormat="1" applyFont="1" applyFill="1" applyBorder="1"/>
    <xf numFmtId="0" fontId="2" fillId="4" borderId="13" xfId="0" applyFont="1" applyFill="1" applyBorder="1" applyAlignment="1">
      <alignment horizontal="right"/>
    </xf>
    <xf numFmtId="0" fontId="2" fillId="4" borderId="23" xfId="0" applyFont="1" applyFill="1" applyBorder="1" applyAlignment="1">
      <alignment horizontal="right"/>
    </xf>
    <xf numFmtId="0" fontId="11" fillId="4" borderId="20" xfId="0" applyFont="1" applyFill="1" applyBorder="1" applyAlignment="1">
      <alignment horizontal="right"/>
    </xf>
    <xf numFmtId="173" fontId="5" fillId="5" borderId="68" xfId="6" applyFont="1" applyFill="1" applyBorder="1"/>
    <xf numFmtId="173" fontId="2" fillId="5" borderId="69" xfId="6" applyFont="1" applyFill="1" applyBorder="1"/>
    <xf numFmtId="173" fontId="2" fillId="5" borderId="57" xfId="6" applyFont="1" applyFill="1" applyBorder="1"/>
    <xf numFmtId="173" fontId="2" fillId="5" borderId="62" xfId="6" applyFont="1" applyFill="1" applyBorder="1"/>
    <xf numFmtId="173" fontId="2" fillId="5" borderId="41" xfId="5" applyFont="1" applyFill="1" applyBorder="1"/>
    <xf numFmtId="173" fontId="2" fillId="5" borderId="47" xfId="5" applyFont="1" applyFill="1" applyBorder="1"/>
    <xf numFmtId="173" fontId="2" fillId="5" borderId="71" xfId="5" applyFont="1" applyFill="1" applyBorder="1"/>
    <xf numFmtId="173" fontId="2" fillId="2" borderId="0" xfId="5" applyFont="1" applyFill="1" applyBorder="1"/>
    <xf numFmtId="174" fontId="2" fillId="2" borderId="0" xfId="5" applyNumberFormat="1" applyFont="1" applyFill="1" applyProtection="1"/>
    <xf numFmtId="173" fontId="3" fillId="2" borderId="0" xfId="5" applyFont="1" applyFill="1" applyAlignment="1">
      <alignment horizontal="left"/>
    </xf>
    <xf numFmtId="171" fontId="2" fillId="2" borderId="0" xfId="5" applyNumberFormat="1" applyFont="1" applyFill="1" applyProtection="1"/>
    <xf numFmtId="166" fontId="2" fillId="2" borderId="0" xfId="5" applyNumberFormat="1" applyFont="1" applyFill="1" applyProtection="1"/>
    <xf numFmtId="173" fontId="5" fillId="2" borderId="0" xfId="6" applyFont="1" applyFill="1" applyAlignment="1">
      <alignment horizontal="left"/>
    </xf>
    <xf numFmtId="173" fontId="2" fillId="2" borderId="0" xfId="6" applyFont="1" applyFill="1"/>
    <xf numFmtId="173" fontId="2" fillId="2" borderId="0" xfId="6" applyFont="1" applyFill="1" applyAlignment="1">
      <alignment horizontal="left"/>
    </xf>
    <xf numFmtId="173" fontId="5" fillId="5" borderId="38" xfId="6" applyFont="1" applyFill="1" applyBorder="1"/>
    <xf numFmtId="173" fontId="5" fillId="5" borderId="40" xfId="6" applyFont="1" applyFill="1" applyBorder="1" applyAlignment="1">
      <alignment horizontal="left"/>
    </xf>
    <xf numFmtId="173" fontId="5" fillId="5" borderId="64" xfId="6" applyFont="1" applyFill="1" applyBorder="1"/>
    <xf numFmtId="173" fontId="5" fillId="5" borderId="40" xfId="6" applyFont="1" applyFill="1" applyBorder="1"/>
    <xf numFmtId="173" fontId="5" fillId="5" borderId="49" xfId="6" applyFont="1" applyFill="1" applyBorder="1" applyAlignment="1">
      <alignment horizontal="left"/>
    </xf>
    <xf numFmtId="173" fontId="5" fillId="5" borderId="0" xfId="6" applyFont="1" applyFill="1" applyAlignment="1">
      <alignment horizontal="centerContinuous"/>
    </xf>
    <xf numFmtId="173" fontId="5" fillId="5" borderId="60" xfId="6" applyFont="1" applyFill="1" applyBorder="1" applyAlignment="1">
      <alignment horizontal="centerContinuous"/>
    </xf>
    <xf numFmtId="173" fontId="5" fillId="5" borderId="0" xfId="6" applyFont="1" applyFill="1" applyBorder="1" applyAlignment="1">
      <alignment horizontal="centerContinuous"/>
    </xf>
    <xf numFmtId="173" fontId="5" fillId="5" borderId="19" xfId="6" applyFont="1" applyFill="1" applyBorder="1" applyAlignment="1">
      <alignment horizontal="centerContinuous"/>
    </xf>
    <xf numFmtId="173" fontId="5" fillId="5" borderId="41" xfId="6" applyFont="1" applyFill="1" applyBorder="1" applyAlignment="1">
      <alignment horizontal="left"/>
    </xf>
    <xf numFmtId="173" fontId="5" fillId="5" borderId="49" xfId="6" applyFont="1" applyFill="1" applyBorder="1"/>
    <xf numFmtId="173" fontId="5" fillId="5" borderId="60" xfId="6" applyFont="1" applyFill="1" applyBorder="1" applyAlignment="1">
      <alignment horizontal="right"/>
    </xf>
    <xf numFmtId="173" fontId="5" fillId="7" borderId="38" xfId="6" applyFont="1" applyFill="1" applyBorder="1"/>
    <xf numFmtId="173" fontId="5" fillId="7" borderId="38" xfId="6" applyFont="1" applyFill="1" applyBorder="1" applyAlignment="1">
      <alignment horizontal="right"/>
    </xf>
    <xf numFmtId="168" fontId="2" fillId="4" borderId="13" xfId="6" quotePrefix="1" applyNumberFormat="1" applyFont="1" applyFill="1" applyBorder="1" applyAlignment="1"/>
    <xf numFmtId="168" fontId="5" fillId="4" borderId="13" xfId="6" quotePrefix="1" applyNumberFormat="1" applyFont="1" applyFill="1" applyBorder="1" applyAlignment="1"/>
    <xf numFmtId="168" fontId="7" fillId="4" borderId="13" xfId="0" applyNumberFormat="1" applyFont="1" applyFill="1" applyBorder="1"/>
    <xf numFmtId="168" fontId="2" fillId="4" borderId="13" xfId="6" applyNumberFormat="1" applyFont="1" applyFill="1" applyBorder="1"/>
    <xf numFmtId="175" fontId="2" fillId="4" borderId="13" xfId="0" applyNumberFormat="1" applyFont="1" applyFill="1" applyBorder="1"/>
    <xf numFmtId="3" fontId="7" fillId="4" borderId="13" xfId="0" applyNumberFormat="1" applyFont="1" applyFill="1" applyBorder="1"/>
    <xf numFmtId="3" fontId="9" fillId="4" borderId="13" xfId="0" applyNumberFormat="1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right"/>
    </xf>
    <xf numFmtId="168" fontId="2" fillId="4" borderId="15" xfId="6" quotePrefix="1" applyNumberFormat="1" applyFont="1" applyFill="1" applyBorder="1" applyAlignment="1"/>
    <xf numFmtId="0" fontId="2" fillId="4" borderId="15" xfId="0" applyFont="1" applyFill="1" applyBorder="1"/>
    <xf numFmtId="0" fontId="2" fillId="4" borderId="14" xfId="0" applyFont="1" applyFill="1" applyBorder="1"/>
    <xf numFmtId="173" fontId="2" fillId="4" borderId="15" xfId="6" applyFont="1" applyFill="1" applyBorder="1"/>
    <xf numFmtId="173" fontId="2" fillId="4" borderId="13" xfId="6" applyFont="1" applyFill="1" applyBorder="1"/>
    <xf numFmtId="173" fontId="2" fillId="4" borderId="0" xfId="6" applyFont="1" applyFill="1"/>
    <xf numFmtId="173" fontId="2" fillId="4" borderId="13" xfId="6" applyFont="1" applyFill="1" applyBorder="1" applyAlignment="1">
      <alignment horizontal="right"/>
    </xf>
    <xf numFmtId="173" fontId="2" fillId="4" borderId="20" xfId="6" applyFont="1" applyFill="1" applyBorder="1"/>
    <xf numFmtId="173" fontId="2" fillId="4" borderId="19" xfId="6" applyFont="1" applyFill="1" applyBorder="1"/>
    <xf numFmtId="173" fontId="2" fillId="4" borderId="20" xfId="6" applyFont="1" applyFill="1" applyBorder="1" applyAlignment="1">
      <alignment horizontal="right"/>
    </xf>
    <xf numFmtId="173" fontId="5" fillId="5" borderId="45" xfId="6" applyFont="1" applyFill="1" applyBorder="1"/>
    <xf numFmtId="173" fontId="2" fillId="5" borderId="41" xfId="6" applyFont="1" applyFill="1" applyBorder="1"/>
    <xf numFmtId="173" fontId="2" fillId="5" borderId="47" xfId="6" applyFont="1" applyFill="1" applyBorder="1"/>
    <xf numFmtId="173" fontId="5" fillId="2" borderId="0" xfId="6" applyFont="1" applyFill="1"/>
    <xf numFmtId="174" fontId="2" fillId="2" borderId="0" xfId="6" applyNumberFormat="1" applyFont="1" applyFill="1" applyProtection="1"/>
    <xf numFmtId="173" fontId="2" fillId="2" borderId="0" xfId="6" applyFont="1" applyFill="1" applyBorder="1"/>
    <xf numFmtId="173" fontId="2" fillId="5" borderId="52" xfId="6" applyFont="1" applyFill="1" applyBorder="1"/>
    <xf numFmtId="171" fontId="2" fillId="2" borderId="0" xfId="6" applyNumberFormat="1" applyFont="1" applyFill="1" applyProtection="1"/>
    <xf numFmtId="173" fontId="3" fillId="2" borderId="0" xfId="6" applyFont="1" applyFill="1" applyAlignment="1">
      <alignment horizontal="left"/>
    </xf>
    <xf numFmtId="166" fontId="2" fillId="2" borderId="0" xfId="6" applyNumberFormat="1" applyFont="1" applyFill="1" applyProtection="1"/>
    <xf numFmtId="3" fontId="5" fillId="4" borderId="13" xfId="0" applyNumberFormat="1" applyFont="1" applyFill="1" applyBorder="1"/>
    <xf numFmtId="168" fontId="5" fillId="4" borderId="0" xfId="0" applyNumberFormat="1" applyFont="1" applyFill="1" applyBorder="1"/>
    <xf numFmtId="174" fontId="2" fillId="4" borderId="13" xfId="6" applyNumberFormat="1" applyFont="1" applyFill="1" applyBorder="1" applyProtection="1"/>
    <xf numFmtId="173" fontId="5" fillId="2" borderId="0" xfId="7" applyFont="1" applyFill="1" applyAlignment="1">
      <alignment horizontal="left"/>
    </xf>
    <xf numFmtId="173" fontId="2" fillId="2" borderId="0" xfId="7" applyFont="1" applyFill="1"/>
    <xf numFmtId="173" fontId="2" fillId="2" borderId="0" xfId="7" applyFont="1" applyFill="1" applyAlignment="1">
      <alignment horizontal="left"/>
    </xf>
    <xf numFmtId="173" fontId="5" fillId="5" borderId="23" xfId="6" applyFont="1" applyFill="1" applyBorder="1" applyAlignment="1">
      <alignment horizontal="centerContinuous"/>
    </xf>
    <xf numFmtId="173" fontId="5" fillId="5" borderId="49" xfId="6" applyFont="1" applyFill="1" applyBorder="1" applyAlignment="1">
      <alignment horizontal="right"/>
    </xf>
    <xf numFmtId="173" fontId="10" fillId="4" borderId="12" xfId="5" applyFont="1" applyFill="1" applyBorder="1"/>
    <xf numFmtId="168" fontId="2" fillId="4" borderId="12" xfId="0" applyNumberFormat="1" applyFont="1" applyFill="1" applyBorder="1"/>
    <xf numFmtId="168" fontId="5" fillId="4" borderId="12" xfId="0" applyNumberFormat="1" applyFont="1" applyFill="1" applyBorder="1"/>
    <xf numFmtId="168" fontId="2" fillId="4" borderId="13" xfId="7" applyNumberFormat="1" applyFont="1" applyFill="1" applyBorder="1"/>
    <xf numFmtId="168" fontId="2" fillId="4" borderId="12" xfId="7" applyNumberFormat="1" applyFont="1" applyFill="1" applyBorder="1"/>
    <xf numFmtId="175" fontId="2" fillId="4" borderId="12" xfId="0" applyNumberFormat="1" applyFont="1" applyFill="1" applyBorder="1"/>
    <xf numFmtId="3" fontId="7" fillId="4" borderId="12" xfId="0" applyNumberFormat="1" applyFont="1" applyFill="1" applyBorder="1"/>
    <xf numFmtId="173" fontId="2" fillId="4" borderId="13" xfId="7" applyFont="1" applyFill="1" applyBorder="1"/>
    <xf numFmtId="173" fontId="2" fillId="4" borderId="12" xfId="7" applyFont="1" applyFill="1" applyBorder="1"/>
    <xf numFmtId="173" fontId="2" fillId="4" borderId="20" xfId="7" applyFont="1" applyFill="1" applyBorder="1"/>
    <xf numFmtId="173" fontId="2" fillId="4" borderId="19" xfId="7" applyFont="1" applyFill="1" applyBorder="1"/>
    <xf numFmtId="3" fontId="9" fillId="4" borderId="15" xfId="0" applyNumberFormat="1" applyFont="1" applyFill="1" applyBorder="1"/>
    <xf numFmtId="173" fontId="5" fillId="5" borderId="52" xfId="6" applyFont="1" applyFill="1" applyBorder="1"/>
    <xf numFmtId="173" fontId="5" fillId="2" borderId="0" xfId="7" applyFont="1" applyFill="1"/>
    <xf numFmtId="171" fontId="2" fillId="2" borderId="0" xfId="7" applyNumberFormat="1" applyFont="1" applyFill="1" applyProtection="1"/>
    <xf numFmtId="166" fontId="2" fillId="2" borderId="0" xfId="7" applyNumberFormat="1" applyFont="1" applyFill="1" applyProtection="1"/>
    <xf numFmtId="1" fontId="5" fillId="4" borderId="13" xfId="0" applyNumberFormat="1" applyFont="1" applyFill="1" applyBorder="1"/>
    <xf numFmtId="1" fontId="5" fillId="4" borderId="13" xfId="0" applyNumberFormat="1" applyFont="1" applyFill="1" applyBorder="1" applyAlignment="1"/>
    <xf numFmtId="1" fontId="5" fillId="4" borderId="13" xfId="0" applyNumberFormat="1" applyFont="1" applyFill="1" applyBorder="1" applyAlignment="1">
      <alignment horizontal="right"/>
    </xf>
    <xf numFmtId="1" fontId="5" fillId="4" borderId="23" xfId="0" applyNumberFormat="1" applyFont="1" applyFill="1" applyBorder="1" applyAlignment="1">
      <alignment horizontal="right"/>
    </xf>
    <xf numFmtId="173" fontId="5" fillId="5" borderId="36" xfId="6" applyFont="1" applyFill="1" applyBorder="1" applyAlignment="1">
      <alignment horizontal="centerContinuous"/>
    </xf>
    <xf numFmtId="173" fontId="5" fillId="5" borderId="72" xfId="6" applyFont="1" applyFill="1" applyBorder="1" applyAlignment="1">
      <alignment horizontal="centerContinuous"/>
    </xf>
    <xf numFmtId="173" fontId="5" fillId="5" borderId="12" xfId="5" applyFont="1" applyFill="1" applyBorder="1" applyAlignment="1">
      <alignment horizontal="centerContinuous"/>
    </xf>
    <xf numFmtId="173" fontId="5" fillId="5" borderId="12" xfId="5" applyFont="1" applyFill="1" applyBorder="1" applyAlignment="1">
      <alignment horizontal="right"/>
    </xf>
    <xf numFmtId="173" fontId="5" fillId="7" borderId="51" xfId="5" applyFont="1" applyFill="1" applyBorder="1" applyAlignment="1">
      <alignment horizontal="right"/>
    </xf>
    <xf numFmtId="0" fontId="5" fillId="0" borderId="0" xfId="0" applyFont="1"/>
    <xf numFmtId="0" fontId="5" fillId="0" borderId="0" xfId="3" applyFont="1"/>
    <xf numFmtId="0" fontId="5" fillId="5" borderId="23" xfId="3" applyFont="1" applyFill="1" applyBorder="1" applyAlignment="1">
      <alignment horizontal="right"/>
    </xf>
    <xf numFmtId="0" fontId="5" fillId="5" borderId="15" xfId="3" applyFont="1" applyFill="1" applyBorder="1" applyAlignment="1">
      <alignment horizontal="right"/>
    </xf>
    <xf numFmtId="0" fontId="5" fillId="5" borderId="13" xfId="3" applyFont="1" applyFill="1" applyBorder="1" applyAlignment="1">
      <alignment horizontal="right"/>
    </xf>
    <xf numFmtId="1" fontId="5" fillId="5" borderId="46" xfId="3" applyNumberFormat="1" applyFont="1" applyFill="1" applyBorder="1" applyAlignment="1"/>
    <xf numFmtId="1" fontId="2" fillId="4" borderId="48" xfId="3" applyNumberFormat="1" applyFont="1" applyFill="1" applyBorder="1" applyAlignment="1"/>
    <xf numFmtId="176" fontId="2" fillId="4" borderId="48" xfId="3" applyNumberFormat="1" applyFont="1" applyFill="1" applyBorder="1" applyAlignment="1"/>
    <xf numFmtId="177" fontId="2" fillId="4" borderId="52" xfId="3" applyNumberFormat="1" applyFont="1" applyFill="1" applyBorder="1" applyAlignment="1">
      <alignment horizontal="left"/>
    </xf>
    <xf numFmtId="168" fontId="2" fillId="10" borderId="15" xfId="0" applyNumberFormat="1" applyFont="1" applyFill="1" applyBorder="1"/>
    <xf numFmtId="168" fontId="2" fillId="10" borderId="13" xfId="0" applyNumberFormat="1" applyFont="1" applyFill="1" applyBorder="1"/>
    <xf numFmtId="168" fontId="5" fillId="10" borderId="13" xfId="0" applyNumberFormat="1" applyFont="1" applyFill="1" applyBorder="1"/>
    <xf numFmtId="38" fontId="2" fillId="10" borderId="23" xfId="0" applyNumberFormat="1" applyFont="1" applyFill="1" applyBorder="1" applyAlignment="1">
      <alignment horizontal="right"/>
    </xf>
    <xf numFmtId="38" fontId="2" fillId="10" borderId="13" xfId="0" applyNumberFormat="1" applyFont="1" applyFill="1" applyBorder="1" applyAlignment="1">
      <alignment horizontal="right"/>
    </xf>
    <xf numFmtId="0" fontId="2" fillId="10" borderId="20" xfId="0" applyFont="1" applyFill="1" applyBorder="1"/>
    <xf numFmtId="0" fontId="2" fillId="11" borderId="74" xfId="0" applyFont="1" applyFill="1" applyBorder="1"/>
    <xf numFmtId="0" fontId="2" fillId="11" borderId="75" xfId="0" applyFont="1" applyFill="1" applyBorder="1"/>
    <xf numFmtId="0" fontId="2" fillId="11" borderId="76" xfId="0" applyFont="1" applyFill="1" applyBorder="1"/>
    <xf numFmtId="0" fontId="2" fillId="11" borderId="77" xfId="0" applyFont="1" applyFill="1" applyBorder="1"/>
    <xf numFmtId="164" fontId="3" fillId="4" borderId="12" xfId="1" applyNumberFormat="1" applyFont="1" applyFill="1" applyBorder="1" applyAlignment="1">
      <alignment horizontal="center"/>
    </xf>
    <xf numFmtId="164" fontId="4" fillId="4" borderId="28" xfId="1" applyNumberFormat="1" applyFont="1" applyFill="1" applyBorder="1" applyAlignment="1">
      <alignment horizontal="center"/>
    </xf>
    <xf numFmtId="0" fontId="3" fillId="2" borderId="0" xfId="8" applyFont="1" applyFill="1"/>
    <xf numFmtId="0" fontId="3" fillId="2" borderId="0" xfId="2" applyFont="1" applyFill="1"/>
    <xf numFmtId="0" fontId="4" fillId="3" borderId="2" xfId="8" quotePrefix="1" applyFont="1" applyFill="1" applyBorder="1" applyAlignment="1">
      <alignment horizontal="center"/>
    </xf>
    <xf numFmtId="0" fontId="4" fillId="3" borderId="78" xfId="8" applyFont="1" applyFill="1" applyBorder="1" applyAlignment="1">
      <alignment horizontal="center"/>
    </xf>
    <xf numFmtId="164" fontId="3" fillId="4" borderId="24" xfId="1" applyNumberFormat="1" applyFont="1" applyFill="1" applyBorder="1"/>
    <xf numFmtId="165" fontId="3" fillId="4" borderId="13" xfId="1" applyNumberFormat="1" applyFont="1" applyFill="1" applyBorder="1"/>
    <xf numFmtId="165" fontId="3" fillId="4" borderId="79" xfId="9" applyNumberFormat="1" applyFont="1" applyFill="1" applyBorder="1"/>
    <xf numFmtId="165" fontId="3" fillId="4" borderId="13" xfId="1" quotePrefix="1" applyNumberFormat="1" applyFont="1" applyFill="1" applyBorder="1"/>
    <xf numFmtId="165" fontId="3" fillId="4" borderId="79" xfId="9" quotePrefix="1" applyNumberFormat="1" applyFont="1" applyFill="1" applyBorder="1"/>
    <xf numFmtId="164" fontId="3" fillId="4" borderId="24" xfId="1" quotePrefix="1" applyNumberFormat="1" applyFont="1" applyFill="1" applyBorder="1" applyAlignment="1">
      <alignment horizontal="right"/>
    </xf>
    <xf numFmtId="0" fontId="4" fillId="4" borderId="5" xfId="2" applyFont="1" applyFill="1" applyBorder="1"/>
    <xf numFmtId="164" fontId="4" fillId="4" borderId="24" xfId="9" applyNumberFormat="1" applyFont="1" applyFill="1" applyBorder="1"/>
    <xf numFmtId="165" fontId="4" fillId="4" borderId="79" xfId="9" applyNumberFormat="1" applyFont="1" applyFill="1" applyBorder="1"/>
    <xf numFmtId="0" fontId="3" fillId="3" borderId="70" xfId="8" applyFont="1" applyFill="1" applyBorder="1"/>
    <xf numFmtId="0" fontId="3" fillId="3" borderId="58" xfId="8" applyFont="1" applyFill="1" applyBorder="1"/>
    <xf numFmtId="0" fontId="3" fillId="3" borderId="59" xfId="8" applyFont="1" applyFill="1" applyBorder="1"/>
    <xf numFmtId="0" fontId="13" fillId="2" borderId="0" xfId="0" applyFont="1" applyFill="1"/>
    <xf numFmtId="0" fontId="0" fillId="2" borderId="0" xfId="0" applyFill="1"/>
    <xf numFmtId="0" fontId="4" fillId="3" borderId="80" xfId="2" applyFont="1" applyFill="1" applyBorder="1" applyAlignment="1">
      <alignment horizontal="center"/>
    </xf>
    <xf numFmtId="0" fontId="4" fillId="3" borderId="81" xfId="2" applyFont="1" applyFill="1" applyBorder="1" applyAlignment="1">
      <alignment horizontal="center"/>
    </xf>
    <xf numFmtId="0" fontId="4" fillId="4" borderId="2" xfId="10" applyFont="1" applyFill="1" applyBorder="1"/>
    <xf numFmtId="0" fontId="14" fillId="4" borderId="6" xfId="10" applyFont="1" applyFill="1" applyBorder="1"/>
    <xf numFmtId="0" fontId="4" fillId="4" borderId="6" xfId="10" applyFont="1" applyFill="1" applyBorder="1"/>
    <xf numFmtId="0" fontId="4" fillId="4" borderId="26" xfId="10" applyFont="1" applyFill="1" applyBorder="1"/>
    <xf numFmtId="164" fontId="4" fillId="4" borderId="1" xfId="9" applyNumberFormat="1" applyFont="1" applyFill="1" applyBorder="1" applyAlignment="1">
      <alignment horizontal="center"/>
    </xf>
    <xf numFmtId="164" fontId="3" fillId="4" borderId="5" xfId="9" applyNumberFormat="1" applyFont="1" applyFill="1" applyBorder="1" applyAlignment="1">
      <alignment horizontal="center"/>
    </xf>
    <xf numFmtId="164" fontId="4" fillId="4" borderId="5" xfId="9" applyNumberFormat="1" applyFont="1" applyFill="1" applyBorder="1" applyAlignment="1">
      <alignment horizontal="center"/>
    </xf>
    <xf numFmtId="164" fontId="4" fillId="4" borderId="25" xfId="9" applyNumberFormat="1" applyFont="1" applyFill="1" applyBorder="1" applyAlignment="1">
      <alignment horizontal="center"/>
    </xf>
    <xf numFmtId="165" fontId="4" fillId="4" borderId="1" xfId="9" applyNumberFormat="1" applyFont="1" applyFill="1" applyBorder="1" applyAlignment="1"/>
    <xf numFmtId="165" fontId="3" fillId="4" borderId="5" xfId="9" applyNumberFormat="1" applyFont="1" applyFill="1" applyBorder="1" applyAlignment="1"/>
    <xf numFmtId="164" fontId="4" fillId="4" borderId="25" xfId="9" applyNumberFormat="1" applyFont="1" applyFill="1" applyBorder="1" applyAlignment="1"/>
    <xf numFmtId="0" fontId="3" fillId="4" borderId="6" xfId="2" applyFont="1" applyFill="1" applyBorder="1" applyAlignment="1">
      <alignment horizontal="right"/>
    </xf>
    <xf numFmtId="0" fontId="3" fillId="4" borderId="13" xfId="2" applyFont="1" applyFill="1" applyBorder="1" applyAlignment="1">
      <alignment horizontal="right"/>
    </xf>
    <xf numFmtId="0" fontId="4" fillId="4" borderId="26" xfId="2" applyFont="1" applyFill="1" applyBorder="1" applyAlignment="1">
      <alignment horizontal="right"/>
    </xf>
    <xf numFmtId="0" fontId="4" fillId="4" borderId="27" xfId="2" applyFont="1" applyFill="1" applyBorder="1" applyAlignment="1">
      <alignment horizontal="right"/>
    </xf>
    <xf numFmtId="164" fontId="3" fillId="4" borderId="23" xfId="1" applyNumberFormat="1" applyFont="1" applyFill="1" applyBorder="1" applyAlignment="1">
      <alignment horizontal="right"/>
    </xf>
    <xf numFmtId="165" fontId="3" fillId="4" borderId="23" xfId="1" applyNumberFormat="1" applyFont="1" applyFill="1" applyBorder="1" applyAlignment="1">
      <alignment horizontal="right"/>
    </xf>
    <xf numFmtId="165" fontId="4" fillId="4" borderId="30" xfId="1" applyNumberFormat="1" applyFont="1" applyFill="1" applyBorder="1" applyAlignment="1">
      <alignment horizontal="right"/>
    </xf>
    <xf numFmtId="165" fontId="3" fillId="4" borderId="24" xfId="1" applyNumberFormat="1" applyFont="1" applyFill="1" applyBorder="1" applyAlignment="1">
      <alignment horizontal="right"/>
    </xf>
    <xf numFmtId="164" fontId="3" fillId="4" borderId="12" xfId="1" applyNumberFormat="1" applyFont="1" applyFill="1" applyBorder="1" applyAlignment="1">
      <alignment horizontal="right"/>
    </xf>
    <xf numFmtId="165" fontId="3" fillId="4" borderId="13" xfId="1" applyNumberFormat="1" applyFont="1" applyFill="1" applyBorder="1" applyAlignment="1">
      <alignment horizontal="right"/>
    </xf>
    <xf numFmtId="165" fontId="3" fillId="4" borderId="7" xfId="1" applyNumberFormat="1" applyFont="1" applyFill="1" applyBorder="1" applyAlignment="1">
      <alignment horizontal="right"/>
    </xf>
    <xf numFmtId="165" fontId="3" fillId="4" borderId="12" xfId="1" applyNumberFormat="1" applyFont="1" applyFill="1" applyBorder="1" applyAlignment="1">
      <alignment horizontal="right"/>
    </xf>
    <xf numFmtId="165" fontId="3" fillId="4" borderId="13" xfId="1" quotePrefix="1" applyNumberFormat="1" applyFont="1" applyFill="1" applyBorder="1" applyAlignment="1">
      <alignment horizontal="right"/>
    </xf>
    <xf numFmtId="164" fontId="3" fillId="4" borderId="12" xfId="1" quotePrefix="1" applyNumberFormat="1" applyFont="1" applyFill="1" applyBorder="1" applyAlignment="1">
      <alignment horizontal="right"/>
    </xf>
    <xf numFmtId="165" fontId="4" fillId="4" borderId="31" xfId="1" applyNumberFormat="1" applyFont="1" applyFill="1" applyBorder="1" applyAlignment="1">
      <alignment horizontal="right"/>
    </xf>
    <xf numFmtId="165" fontId="4" fillId="4" borderId="28" xfId="1" applyNumberFormat="1" applyFont="1" applyFill="1" applyBorder="1" applyAlignment="1">
      <alignment horizontal="right"/>
    </xf>
    <xf numFmtId="164" fontId="4" fillId="4" borderId="28" xfId="1" applyNumberFormat="1" applyFont="1" applyFill="1" applyBorder="1" applyAlignment="1">
      <alignment horizontal="right"/>
    </xf>
    <xf numFmtId="165" fontId="4" fillId="4" borderId="27" xfId="1" applyNumberFormat="1" applyFont="1" applyFill="1" applyBorder="1" applyAlignment="1">
      <alignment horizontal="right"/>
    </xf>
    <xf numFmtId="165" fontId="4" fillId="4" borderId="32" xfId="1" applyNumberFormat="1" applyFont="1" applyFill="1" applyBorder="1" applyAlignment="1">
      <alignment horizontal="right"/>
    </xf>
    <xf numFmtId="167" fontId="2" fillId="4" borderId="13" xfId="0" applyNumberFormat="1" applyFont="1" applyFill="1" applyBorder="1" applyAlignment="1">
      <alignment horizontal="right"/>
    </xf>
    <xf numFmtId="173" fontId="10" fillId="4" borderId="48" xfId="5" applyFont="1" applyFill="1" applyBorder="1"/>
    <xf numFmtId="168" fontId="2" fillId="4" borderId="48" xfId="0" applyNumberFormat="1" applyFont="1" applyFill="1" applyBorder="1" applyAlignment="1">
      <alignment horizontal="right"/>
    </xf>
    <xf numFmtId="168" fontId="5" fillId="4" borderId="48" xfId="0" applyNumberFormat="1" applyFont="1" applyFill="1" applyBorder="1" applyAlignment="1">
      <alignment horizontal="right"/>
    </xf>
    <xf numFmtId="168" fontId="7" fillId="4" borderId="48" xfId="0" applyNumberFormat="1" applyFont="1" applyFill="1" applyBorder="1" applyAlignment="1">
      <alignment horizontal="right"/>
    </xf>
    <xf numFmtId="168" fontId="2" fillId="4" borderId="48" xfId="5" applyNumberFormat="1" applyFont="1" applyFill="1" applyBorder="1"/>
    <xf numFmtId="175" fontId="2" fillId="4" borderId="48" xfId="0" applyNumberFormat="1" applyFont="1" applyFill="1" applyBorder="1" applyAlignment="1">
      <alignment horizontal="right"/>
    </xf>
    <xf numFmtId="3" fontId="2" fillId="4" borderId="48" xfId="0" applyNumberFormat="1" applyFont="1" applyFill="1" applyBorder="1" applyAlignment="1">
      <alignment horizontal="right"/>
    </xf>
    <xf numFmtId="173" fontId="2" fillId="4" borderId="48" xfId="5" applyFont="1" applyFill="1" applyBorder="1"/>
    <xf numFmtId="173" fontId="2" fillId="4" borderId="52" xfId="5" applyFont="1" applyFill="1" applyBorder="1"/>
    <xf numFmtId="173" fontId="2" fillId="4" borderId="34" xfId="6" applyFont="1" applyFill="1" applyBorder="1" applyAlignment="1">
      <alignment horizontal="right"/>
    </xf>
    <xf numFmtId="174" fontId="2" fillId="4" borderId="48" xfId="6" applyNumberFormat="1" applyFont="1" applyFill="1" applyBorder="1" applyAlignment="1" applyProtection="1">
      <alignment horizontal="right"/>
    </xf>
    <xf numFmtId="1" fontId="5" fillId="4" borderId="48" xfId="0" applyNumberFormat="1" applyFont="1" applyFill="1" applyBorder="1" applyAlignment="1">
      <alignment horizontal="right"/>
    </xf>
    <xf numFmtId="0" fontId="11" fillId="4" borderId="52" xfId="0" applyFont="1" applyFill="1" applyBorder="1" applyAlignment="1">
      <alignment horizontal="right"/>
    </xf>
    <xf numFmtId="173" fontId="2" fillId="5" borderId="68" xfId="6" applyFont="1" applyFill="1" applyBorder="1"/>
    <xf numFmtId="168" fontId="2" fillId="4" borderId="48" xfId="0" applyNumberFormat="1" applyFont="1" applyFill="1" applyBorder="1"/>
    <xf numFmtId="168" fontId="5" fillId="4" borderId="48" xfId="0" applyNumberFormat="1" applyFont="1" applyFill="1" applyBorder="1"/>
    <xf numFmtId="168" fontId="7" fillId="4" borderId="48" xfId="0" applyNumberFormat="1" applyFont="1" applyFill="1" applyBorder="1"/>
    <xf numFmtId="168" fontId="2" fillId="4" borderId="48" xfId="6" applyNumberFormat="1" applyFont="1" applyFill="1" applyBorder="1"/>
    <xf numFmtId="175" fontId="2" fillId="4" borderId="48" xfId="0" applyNumberFormat="1" applyFont="1" applyFill="1" applyBorder="1"/>
    <xf numFmtId="3" fontId="7" fillId="4" borderId="48" xfId="0" applyNumberFormat="1" applyFont="1" applyFill="1" applyBorder="1"/>
    <xf numFmtId="3" fontId="9" fillId="4" borderId="48" xfId="0" applyNumberFormat="1" applyFont="1" applyFill="1" applyBorder="1"/>
    <xf numFmtId="0" fontId="2" fillId="4" borderId="52" xfId="0" applyFont="1" applyFill="1" applyBorder="1" applyAlignment="1">
      <alignment horizontal="right"/>
    </xf>
    <xf numFmtId="0" fontId="2" fillId="4" borderId="34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right"/>
    </xf>
    <xf numFmtId="168" fontId="5" fillId="4" borderId="48" xfId="6" quotePrefix="1" applyNumberFormat="1" applyFont="1" applyFill="1" applyBorder="1" applyAlignment="1"/>
    <xf numFmtId="173" fontId="2" fillId="4" borderId="52" xfId="6" applyFont="1" applyFill="1" applyBorder="1"/>
    <xf numFmtId="0" fontId="2" fillId="4" borderId="48" xfId="0" applyFont="1" applyFill="1" applyBorder="1" applyAlignment="1">
      <alignment horizontal="right"/>
    </xf>
    <xf numFmtId="0" fontId="2" fillId="4" borderId="52" xfId="0" applyFont="1" applyFill="1" applyBorder="1" applyAlignment="1">
      <alignment horizontal="center"/>
    </xf>
    <xf numFmtId="173" fontId="2" fillId="4" borderId="34" xfId="6" applyFont="1" applyFill="1" applyBorder="1"/>
    <xf numFmtId="173" fontId="2" fillId="4" borderId="48" xfId="6" applyFont="1" applyFill="1" applyBorder="1"/>
    <xf numFmtId="1" fontId="5" fillId="4" borderId="48" xfId="0" applyNumberFormat="1" applyFont="1" applyFill="1" applyBorder="1"/>
    <xf numFmtId="172" fontId="5" fillId="10" borderId="13" xfId="0" applyNumberFormat="1" applyFont="1" applyFill="1" applyBorder="1"/>
    <xf numFmtId="0" fontId="16" fillId="4" borderId="48" xfId="3" applyFont="1" applyFill="1" applyBorder="1" applyAlignment="1">
      <alignment horizontal="left"/>
    </xf>
    <xf numFmtId="3" fontId="2" fillId="4" borderId="48" xfId="3" applyNumberFormat="1" applyFont="1" applyFill="1" applyBorder="1" applyAlignment="1"/>
    <xf numFmtId="172" fontId="2" fillId="4" borderId="13" xfId="0" applyNumberFormat="1" applyFont="1" applyFill="1" applyBorder="1"/>
    <xf numFmtId="0" fontId="5" fillId="3" borderId="12" xfId="0" quotePrefix="1" applyNumberFormat="1" applyFont="1" applyFill="1" applyBorder="1" applyAlignment="1">
      <alignment horizontal="right"/>
    </xf>
    <xf numFmtId="0" fontId="5" fillId="3" borderId="12" xfId="0" applyNumberFormat="1" applyFont="1" applyFill="1" applyBorder="1" applyAlignment="1">
      <alignment horizontal="right"/>
    </xf>
    <xf numFmtId="0" fontId="5" fillId="3" borderId="19" xfId="0" applyNumberFormat="1" applyFont="1" applyFill="1" applyBorder="1" applyAlignment="1">
      <alignment horizontal="right"/>
    </xf>
    <xf numFmtId="172" fontId="5" fillId="4" borderId="20" xfId="0" applyNumberFormat="1" applyFont="1" applyFill="1" applyBorder="1"/>
    <xf numFmtId="172" fontId="2" fillId="2" borderId="0" xfId="0" applyNumberFormat="1" applyFont="1" applyFill="1"/>
    <xf numFmtId="3" fontId="16" fillId="4" borderId="48" xfId="3" applyNumberFormat="1" applyFont="1" applyFill="1" applyBorder="1" applyAlignment="1"/>
    <xf numFmtId="2" fontId="16" fillId="4" borderId="48" xfId="3" applyNumberFormat="1" applyFont="1" applyFill="1" applyBorder="1" applyAlignment="1"/>
    <xf numFmtId="0" fontId="5" fillId="3" borderId="42" xfId="3" applyFont="1" applyFill="1" applyBorder="1" applyAlignment="1">
      <alignment horizontal="center"/>
    </xf>
    <xf numFmtId="0" fontId="5" fillId="3" borderId="33" xfId="3" applyFont="1" applyFill="1" applyBorder="1" applyAlignment="1">
      <alignment horizontal="center"/>
    </xf>
    <xf numFmtId="166" fontId="5" fillId="2" borderId="0" xfId="11" applyFont="1" applyFill="1" applyAlignment="1">
      <alignment horizontal="left"/>
    </xf>
    <xf numFmtId="0" fontId="2" fillId="3" borderId="15" xfId="3" applyFont="1" applyFill="1" applyBorder="1"/>
    <xf numFmtId="0" fontId="5" fillId="3" borderId="83" xfId="3" applyFont="1" applyFill="1" applyBorder="1" applyAlignment="1">
      <alignment horizontal="centerContinuous"/>
    </xf>
    <xf numFmtId="0" fontId="5" fillId="3" borderId="83" xfId="3" applyFont="1" applyFill="1" applyBorder="1" applyAlignment="1">
      <alignment horizontal="center"/>
    </xf>
    <xf numFmtId="167" fontId="2" fillId="4" borderId="23" xfId="0" applyNumberFormat="1" applyFont="1" applyFill="1" applyBorder="1" applyAlignment="1">
      <alignment horizontal="right"/>
    </xf>
    <xf numFmtId="167" fontId="2" fillId="4" borderId="23" xfId="0" applyNumberFormat="1" applyFont="1" applyFill="1" applyBorder="1" applyAlignment="1">
      <alignment horizontal="center"/>
    </xf>
    <xf numFmtId="168" fontId="2" fillId="4" borderId="37" xfId="3" applyNumberFormat="1" applyFont="1" applyFill="1" applyBorder="1" applyAlignment="1">
      <alignment horizontal="center"/>
    </xf>
    <xf numFmtId="167" fontId="2" fillId="4" borderId="82" xfId="0" applyNumberFormat="1" applyFont="1" applyFill="1" applyBorder="1"/>
    <xf numFmtId="168" fontId="2" fillId="4" borderId="82" xfId="0" applyNumberFormat="1" applyFont="1" applyFill="1" applyBorder="1"/>
    <xf numFmtId="3" fontId="2" fillId="4" borderId="82" xfId="0" applyNumberFormat="1" applyFont="1" applyFill="1" applyBorder="1"/>
    <xf numFmtId="4" fontId="2" fillId="4" borderId="82" xfId="0" applyNumberFormat="1" applyFont="1" applyFill="1" applyBorder="1"/>
    <xf numFmtId="167" fontId="2" fillId="4" borderId="82" xfId="3" applyNumberFormat="1" applyFont="1" applyFill="1" applyBorder="1"/>
    <xf numFmtId="168" fontId="2" fillId="4" borderId="82" xfId="3" applyNumberFormat="1" applyFont="1" applyFill="1" applyBorder="1"/>
    <xf numFmtId="168" fontId="2" fillId="4" borderId="82" xfId="4" applyNumberFormat="1" applyFont="1" applyFill="1" applyBorder="1"/>
    <xf numFmtId="168" fontId="5" fillId="4" borderId="82" xfId="4" applyNumberFormat="1" applyFont="1" applyFill="1" applyBorder="1" applyAlignment="1">
      <alignment horizontal="right"/>
    </xf>
    <xf numFmtId="168" fontId="5" fillId="4" borderId="82" xfId="4" applyNumberFormat="1" applyFont="1" applyFill="1" applyBorder="1"/>
    <xf numFmtId="168" fontId="2" fillId="4" borderId="82" xfId="4" quotePrefix="1" applyNumberFormat="1" applyFont="1" applyFill="1" applyBorder="1"/>
    <xf numFmtId="168" fontId="2" fillId="4" borderId="82" xfId="4" applyNumberFormat="1" applyFont="1" applyFill="1" applyBorder="1" applyAlignment="1">
      <alignment horizontal="right"/>
    </xf>
    <xf numFmtId="169" fontId="2" fillId="4" borderId="82" xfId="4" quotePrefix="1" applyNumberFormat="1" applyFont="1" applyFill="1" applyBorder="1" applyAlignment="1"/>
    <xf numFmtId="169" fontId="2" fillId="4" borderId="82" xfId="4" quotePrefix="1" applyNumberFormat="1" applyFont="1" applyFill="1" applyBorder="1" applyAlignment="1">
      <alignment horizontal="right"/>
    </xf>
    <xf numFmtId="168" fontId="2" fillId="4" borderId="82" xfId="4" quotePrefix="1" applyNumberFormat="1" applyFont="1" applyFill="1" applyBorder="1" applyAlignment="1">
      <alignment horizontal="right"/>
    </xf>
    <xf numFmtId="170" fontId="2" fillId="4" borderId="82" xfId="4" quotePrefix="1" applyNumberFormat="1" applyFont="1" applyFill="1" applyBorder="1" applyAlignment="1">
      <alignment horizontal="right"/>
    </xf>
    <xf numFmtId="0" fontId="2" fillId="4" borderId="83" xfId="3" applyFont="1" applyFill="1" applyBorder="1"/>
    <xf numFmtId="167" fontId="5" fillId="4" borderId="13" xfId="0" applyNumberFormat="1" applyFont="1" applyFill="1" applyBorder="1" applyAlignment="1">
      <alignment horizontal="right"/>
    </xf>
    <xf numFmtId="0" fontId="4" fillId="3" borderId="3" xfId="8" applyFont="1" applyFill="1" applyBorder="1" applyAlignment="1">
      <alignment horizontal="center"/>
    </xf>
    <xf numFmtId="0" fontId="4" fillId="3" borderId="29" xfId="2" applyFont="1" applyFill="1" applyBorder="1" applyAlignment="1">
      <alignment horizontal="center"/>
    </xf>
    <xf numFmtId="165" fontId="3" fillId="4" borderId="12" xfId="1" applyNumberFormat="1" applyFont="1" applyFill="1" applyBorder="1"/>
    <xf numFmtId="165" fontId="3" fillId="4" borderId="12" xfId="1" quotePrefix="1" applyNumberFormat="1" applyFont="1" applyFill="1" applyBorder="1"/>
    <xf numFmtId="165" fontId="4" fillId="4" borderId="0" xfId="9" applyNumberFormat="1" applyFont="1" applyFill="1" applyBorder="1"/>
    <xf numFmtId="0" fontId="4" fillId="3" borderId="3" xfId="8" applyFont="1" applyFill="1" applyBorder="1" applyAlignment="1">
      <alignment horizontal="center"/>
    </xf>
    <xf numFmtId="0" fontId="4" fillId="3" borderId="26" xfId="2" applyFont="1" applyFill="1" applyBorder="1" applyAlignment="1">
      <alignment horizontal="center"/>
    </xf>
    <xf numFmtId="0" fontId="4" fillId="3" borderId="84" xfId="8" quotePrefix="1" applyFont="1" applyFill="1" applyBorder="1" applyAlignment="1">
      <alignment horizontal="center"/>
    </xf>
    <xf numFmtId="0" fontId="4" fillId="3" borderId="28" xfId="2" applyFont="1" applyFill="1" applyBorder="1" applyAlignment="1">
      <alignment horizontal="center"/>
    </xf>
    <xf numFmtId="0" fontId="4" fillId="3" borderId="85" xfId="8" quotePrefix="1" applyFont="1" applyFill="1" applyBorder="1" applyAlignment="1">
      <alignment horizontal="center"/>
    </xf>
    <xf numFmtId="0" fontId="4" fillId="3" borderId="27" xfId="2" applyFont="1" applyFill="1" applyBorder="1" applyAlignment="1">
      <alignment horizontal="center"/>
    </xf>
    <xf numFmtId="0" fontId="4" fillId="3" borderId="86" xfId="2" applyFont="1" applyFill="1" applyBorder="1" applyAlignment="1">
      <alignment horizontal="center"/>
    </xf>
    <xf numFmtId="168" fontId="2" fillId="4" borderId="20" xfId="3" applyNumberFormat="1" applyFont="1" applyFill="1" applyBorder="1"/>
    <xf numFmtId="168" fontId="2" fillId="4" borderId="33" xfId="3" applyNumberFormat="1" applyFont="1" applyFill="1" applyBorder="1"/>
    <xf numFmtId="178" fontId="2" fillId="4" borderId="13" xfId="0" applyNumberFormat="1" applyFont="1" applyFill="1" applyBorder="1" applyAlignment="1">
      <alignment horizontal="right"/>
    </xf>
    <xf numFmtId="178" fontId="2" fillId="4" borderId="23" xfId="0" applyNumberFormat="1" applyFont="1" applyFill="1" applyBorder="1" applyAlignment="1">
      <alignment horizontal="right"/>
    </xf>
    <xf numFmtId="173" fontId="5" fillId="5" borderId="83" xfId="5" applyFont="1" applyFill="1" applyBorder="1" applyAlignment="1">
      <alignment horizontal="left"/>
    </xf>
    <xf numFmtId="173" fontId="5" fillId="5" borderId="49" xfId="5" applyFont="1" applyFill="1" applyBorder="1" applyAlignment="1">
      <alignment horizontal="centerContinuous"/>
    </xf>
    <xf numFmtId="173" fontId="5" fillId="5" borderId="49" xfId="5" applyFont="1" applyFill="1" applyBorder="1" applyAlignment="1">
      <alignment horizontal="center"/>
    </xf>
    <xf numFmtId="173" fontId="5" fillId="5" borderId="49" xfId="5" applyFont="1" applyFill="1" applyBorder="1" applyAlignment="1">
      <alignment horizontal="right"/>
    </xf>
    <xf numFmtId="173" fontId="10" fillId="4" borderId="49" xfId="5" applyFont="1" applyFill="1" applyBorder="1"/>
    <xf numFmtId="173" fontId="10" fillId="4" borderId="87" xfId="5" applyFont="1" applyFill="1" applyBorder="1"/>
    <xf numFmtId="168" fontId="2" fillId="4" borderId="49" xfId="0" applyNumberFormat="1" applyFont="1" applyFill="1" applyBorder="1" applyAlignment="1">
      <alignment horizontal="right"/>
    </xf>
    <xf numFmtId="168" fontId="2" fillId="4" borderId="87" xfId="0" applyNumberFormat="1" applyFont="1" applyFill="1" applyBorder="1" applyAlignment="1">
      <alignment horizontal="right"/>
    </xf>
    <xf numFmtId="168" fontId="5" fillId="4" borderId="49" xfId="0" applyNumberFormat="1" applyFont="1" applyFill="1" applyBorder="1" applyAlignment="1">
      <alignment horizontal="right"/>
    </xf>
    <xf numFmtId="168" fontId="5" fillId="4" borderId="87" xfId="0" applyNumberFormat="1" applyFont="1" applyFill="1" applyBorder="1" applyAlignment="1">
      <alignment horizontal="right"/>
    </xf>
    <xf numFmtId="168" fontId="7" fillId="4" borderId="49" xfId="0" applyNumberFormat="1" applyFont="1" applyFill="1" applyBorder="1" applyAlignment="1">
      <alignment horizontal="right"/>
    </xf>
    <xf numFmtId="168" fontId="7" fillId="4" borderId="87" xfId="0" applyNumberFormat="1" applyFont="1" applyFill="1" applyBorder="1" applyAlignment="1">
      <alignment horizontal="right"/>
    </xf>
    <xf numFmtId="168" fontId="2" fillId="4" borderId="49" xfId="5" applyNumberFormat="1" applyFont="1" applyFill="1" applyBorder="1"/>
    <xf numFmtId="168" fontId="2" fillId="4" borderId="49" xfId="1" applyNumberFormat="1" applyFont="1" applyFill="1" applyBorder="1" applyAlignment="1">
      <alignment horizontal="right"/>
    </xf>
    <xf numFmtId="175" fontId="2" fillId="4" borderId="49" xfId="0" applyNumberFormat="1" applyFont="1" applyFill="1" applyBorder="1" applyAlignment="1">
      <alignment horizontal="right"/>
    </xf>
    <xf numFmtId="175" fontId="2" fillId="4" borderId="87" xfId="0" applyNumberFormat="1" applyFont="1" applyFill="1" applyBorder="1" applyAlignment="1">
      <alignment horizontal="right"/>
    </xf>
    <xf numFmtId="3" fontId="2" fillId="4" borderId="49" xfId="0" applyNumberFormat="1" applyFont="1" applyFill="1" applyBorder="1" applyAlignment="1">
      <alignment horizontal="right"/>
    </xf>
    <xf numFmtId="3" fontId="5" fillId="4" borderId="49" xfId="0" applyNumberFormat="1" applyFont="1" applyFill="1" applyBorder="1" applyAlignment="1">
      <alignment horizontal="right"/>
    </xf>
    <xf numFmtId="3" fontId="5" fillId="4" borderId="87" xfId="0" applyNumberFormat="1" applyFont="1" applyFill="1" applyBorder="1" applyAlignment="1">
      <alignment horizontal="right"/>
    </xf>
    <xf numFmtId="168" fontId="5" fillId="4" borderId="43" xfId="0" applyNumberFormat="1" applyFont="1" applyFill="1" applyBorder="1" applyAlignment="1">
      <alignment horizontal="right"/>
    </xf>
    <xf numFmtId="173" fontId="2" fillId="4" borderId="49" xfId="5" applyFont="1" applyFill="1" applyBorder="1"/>
    <xf numFmtId="173" fontId="2" fillId="4" borderId="87" xfId="5" applyFont="1" applyFill="1" applyBorder="1"/>
    <xf numFmtId="173" fontId="2" fillId="4" borderId="83" xfId="5" applyFont="1" applyFill="1" applyBorder="1"/>
    <xf numFmtId="173" fontId="2" fillId="4" borderId="83" xfId="7" applyFont="1" applyFill="1" applyBorder="1"/>
    <xf numFmtId="173" fontId="2" fillId="4" borderId="88" xfId="5" applyFont="1" applyFill="1" applyBorder="1"/>
    <xf numFmtId="173" fontId="2" fillId="4" borderId="89" xfId="5" applyFont="1" applyFill="1" applyBorder="1"/>
    <xf numFmtId="173" fontId="2" fillId="4" borderId="90" xfId="6" applyFont="1" applyFill="1" applyBorder="1" applyAlignment="1">
      <alignment horizontal="right"/>
    </xf>
    <xf numFmtId="168" fontId="2" fillId="4" borderId="90" xfId="5" applyNumberFormat="1" applyFont="1" applyFill="1" applyBorder="1"/>
    <xf numFmtId="168" fontId="2" fillId="4" borderId="73" xfId="5" applyNumberFormat="1" applyFont="1" applyFill="1" applyBorder="1"/>
    <xf numFmtId="9" fontId="2" fillId="4" borderId="13" xfId="12" applyNumberFormat="1" applyFont="1" applyFill="1" applyBorder="1" applyAlignment="1">
      <alignment horizontal="right"/>
    </xf>
    <xf numFmtId="174" fontId="2" fillId="4" borderId="49" xfId="6" applyNumberFormat="1" applyFont="1" applyFill="1" applyBorder="1" applyAlignment="1" applyProtection="1">
      <alignment horizontal="right"/>
    </xf>
    <xf numFmtId="168" fontId="2" fillId="4" borderId="87" xfId="5" applyNumberFormat="1" applyFont="1" applyFill="1" applyBorder="1"/>
    <xf numFmtId="0" fontId="5" fillId="4" borderId="49" xfId="0" applyFont="1" applyFill="1" applyBorder="1" applyAlignment="1">
      <alignment horizontal="right"/>
    </xf>
    <xf numFmtId="173" fontId="5" fillId="4" borderId="91" xfId="6" applyFont="1" applyFill="1" applyBorder="1"/>
    <xf numFmtId="0" fontId="11" fillId="4" borderId="91" xfId="0" applyFont="1" applyFill="1" applyBorder="1" applyAlignment="1">
      <alignment horizontal="right"/>
    </xf>
    <xf numFmtId="0" fontId="11" fillId="4" borderId="88" xfId="0" applyFont="1" applyFill="1" applyBorder="1" applyAlignment="1">
      <alignment horizontal="right"/>
    </xf>
    <xf numFmtId="0" fontId="11" fillId="4" borderId="89" xfId="0" applyFont="1" applyFill="1" applyBorder="1" applyAlignment="1">
      <alignment horizontal="right"/>
    </xf>
    <xf numFmtId="173" fontId="2" fillId="5" borderId="92" xfId="5" applyFont="1" applyFill="1" applyBorder="1"/>
    <xf numFmtId="173" fontId="2" fillId="2" borderId="44" xfId="5" applyFont="1" applyFill="1" applyBorder="1"/>
    <xf numFmtId="1" fontId="5" fillId="4" borderId="49" xfId="0" applyNumberFormat="1" applyFont="1" applyFill="1" applyBorder="1" applyAlignment="1">
      <alignment horizontal="right"/>
    </xf>
    <xf numFmtId="1" fontId="5" fillId="4" borderId="87" xfId="0" applyNumberFormat="1" applyFont="1" applyFill="1" applyBorder="1" applyAlignment="1">
      <alignment horizontal="right"/>
    </xf>
    <xf numFmtId="168" fontId="2" fillId="4" borderId="49" xfId="0" applyNumberFormat="1" applyFont="1" applyFill="1" applyBorder="1"/>
    <xf numFmtId="168" fontId="5" fillId="4" borderId="49" xfId="0" applyNumberFormat="1" applyFont="1" applyFill="1" applyBorder="1"/>
    <xf numFmtId="168" fontId="7" fillId="4" borderId="49" xfId="0" applyNumberFormat="1" applyFont="1" applyFill="1" applyBorder="1"/>
    <xf numFmtId="168" fontId="7" fillId="4" borderId="87" xfId="0" applyNumberFormat="1" applyFont="1" applyFill="1" applyBorder="1"/>
    <xf numFmtId="168" fontId="2" fillId="4" borderId="49" xfId="6" applyNumberFormat="1" applyFont="1" applyFill="1" applyBorder="1"/>
    <xf numFmtId="168" fontId="2" fillId="4" borderId="87" xfId="6" applyNumberFormat="1" applyFont="1" applyFill="1" applyBorder="1"/>
    <xf numFmtId="175" fontId="2" fillId="4" borderId="49" xfId="0" applyNumberFormat="1" applyFont="1" applyFill="1" applyBorder="1"/>
    <xf numFmtId="3" fontId="7" fillId="4" borderId="49" xfId="0" applyNumberFormat="1" applyFont="1" applyFill="1" applyBorder="1"/>
    <xf numFmtId="3" fontId="7" fillId="4" borderId="49" xfId="0" applyNumberFormat="1" applyFont="1" applyFill="1" applyBorder="1" applyAlignment="1">
      <alignment horizontal="right"/>
    </xf>
    <xf numFmtId="3" fontId="7" fillId="4" borderId="87" xfId="0" applyNumberFormat="1" applyFont="1" applyFill="1" applyBorder="1" applyAlignment="1">
      <alignment horizontal="right"/>
    </xf>
    <xf numFmtId="3" fontId="9" fillId="4" borderId="49" xfId="0" applyNumberFormat="1" applyFont="1" applyFill="1" applyBorder="1"/>
    <xf numFmtId="3" fontId="9" fillId="4" borderId="49" xfId="0" applyNumberFormat="1" applyFont="1" applyFill="1" applyBorder="1" applyAlignment="1">
      <alignment horizontal="right"/>
    </xf>
    <xf numFmtId="3" fontId="9" fillId="4" borderId="87" xfId="0" applyNumberFormat="1" applyFont="1" applyFill="1" applyBorder="1" applyAlignment="1">
      <alignment horizontal="right"/>
    </xf>
    <xf numFmtId="0" fontId="2" fillId="4" borderId="88" xfId="0" applyFont="1" applyFill="1" applyBorder="1" applyAlignment="1">
      <alignment horizontal="right"/>
    </xf>
    <xf numFmtId="0" fontId="2" fillId="4" borderId="89" xfId="0" applyFont="1" applyFill="1" applyBorder="1" applyAlignment="1">
      <alignment horizontal="right"/>
    </xf>
    <xf numFmtId="0" fontId="2" fillId="4" borderId="90" xfId="0" applyFont="1" applyFill="1" applyBorder="1" applyAlignment="1">
      <alignment horizontal="center"/>
    </xf>
    <xf numFmtId="3" fontId="2" fillId="4" borderId="90" xfId="0" applyNumberFormat="1" applyFont="1" applyFill="1" applyBorder="1" applyAlignment="1">
      <alignment horizontal="center"/>
    </xf>
    <xf numFmtId="3" fontId="2" fillId="4" borderId="73" xfId="0" applyNumberFormat="1" applyFont="1" applyFill="1" applyBorder="1" applyAlignment="1">
      <alignment horizontal="center"/>
    </xf>
    <xf numFmtId="168" fontId="2" fillId="4" borderId="49" xfId="6" applyNumberFormat="1" applyFont="1" applyFill="1" applyBorder="1" applyAlignment="1">
      <alignment horizontal="center"/>
    </xf>
    <xf numFmtId="168" fontId="2" fillId="4" borderId="87" xfId="6" applyNumberFormat="1" applyFont="1" applyFill="1" applyBorder="1" applyAlignment="1">
      <alignment horizontal="center"/>
    </xf>
    <xf numFmtId="168" fontId="5" fillId="4" borderId="49" xfId="6" quotePrefix="1" applyNumberFormat="1" applyFont="1" applyFill="1" applyBorder="1" applyAlignment="1"/>
    <xf numFmtId="173" fontId="2" fillId="4" borderId="88" xfId="6" applyFont="1" applyFill="1" applyBorder="1"/>
    <xf numFmtId="173" fontId="2" fillId="4" borderId="89" xfId="6" applyFont="1" applyFill="1" applyBorder="1"/>
    <xf numFmtId="173" fontId="2" fillId="5" borderId="88" xfId="6" applyFont="1" applyFill="1" applyBorder="1"/>
    <xf numFmtId="173" fontId="2" fillId="5" borderId="89" xfId="6" applyFont="1" applyFill="1" applyBorder="1"/>
    <xf numFmtId="168" fontId="5" fillId="4" borderId="49" xfId="0" applyNumberFormat="1" applyFont="1" applyFill="1" applyBorder="1" applyAlignment="1">
      <alignment horizontal="center"/>
    </xf>
    <xf numFmtId="168" fontId="5" fillId="4" borderId="87" xfId="0" applyNumberFormat="1" applyFont="1" applyFill="1" applyBorder="1" applyAlignment="1">
      <alignment horizontal="center"/>
    </xf>
    <xf numFmtId="173" fontId="5" fillId="5" borderId="91" xfId="6" applyFont="1" applyFill="1" applyBorder="1" applyAlignment="1">
      <alignment horizontal="centerContinuous"/>
    </xf>
    <xf numFmtId="168" fontId="2" fillId="4" borderId="87" xfId="0" applyNumberFormat="1" applyFont="1" applyFill="1" applyBorder="1"/>
    <xf numFmtId="168" fontId="5" fillId="4" borderId="87" xfId="0" applyNumberFormat="1" applyFont="1" applyFill="1" applyBorder="1"/>
    <xf numFmtId="175" fontId="2" fillId="4" borderId="87" xfId="0" applyNumberFormat="1" applyFont="1" applyFill="1" applyBorder="1"/>
    <xf numFmtId="3" fontId="7" fillId="4" borderId="87" xfId="0" applyNumberFormat="1" applyFont="1" applyFill="1" applyBorder="1"/>
    <xf numFmtId="0" fontId="2" fillId="4" borderId="49" xfId="0" applyFont="1" applyFill="1" applyBorder="1" applyAlignment="1">
      <alignment horizontal="right"/>
    </xf>
    <xf numFmtId="0" fontId="2" fillId="4" borderId="87" xfId="0" applyFont="1" applyFill="1" applyBorder="1" applyAlignment="1">
      <alignment horizontal="right"/>
    </xf>
    <xf numFmtId="0" fontId="2" fillId="4" borderId="88" xfId="0" applyFont="1" applyFill="1" applyBorder="1" applyAlignment="1">
      <alignment horizontal="center"/>
    </xf>
    <xf numFmtId="0" fontId="2" fillId="4" borderId="88" xfId="0" applyFont="1" applyFill="1" applyBorder="1"/>
    <xf numFmtId="0" fontId="2" fillId="4" borderId="89" xfId="0" applyFont="1" applyFill="1" applyBorder="1"/>
    <xf numFmtId="173" fontId="2" fillId="4" borderId="90" xfId="6" applyFont="1" applyFill="1" applyBorder="1"/>
    <xf numFmtId="173" fontId="2" fillId="4" borderId="73" xfId="6" applyFont="1" applyFill="1" applyBorder="1"/>
    <xf numFmtId="173" fontId="2" fillId="4" borderId="49" xfId="6" applyFont="1" applyFill="1" applyBorder="1"/>
    <xf numFmtId="174" fontId="2" fillId="4" borderId="49" xfId="6" applyNumberFormat="1" applyFont="1" applyFill="1" applyBorder="1" applyProtection="1"/>
    <xf numFmtId="174" fontId="2" fillId="4" borderId="87" xfId="6" applyNumberFormat="1" applyFont="1" applyFill="1" applyBorder="1" applyProtection="1"/>
    <xf numFmtId="1" fontId="5" fillId="4" borderId="49" xfId="0" applyNumberFormat="1" applyFont="1" applyFill="1" applyBorder="1"/>
    <xf numFmtId="1" fontId="5" fillId="4" borderId="87" xfId="0" applyNumberFormat="1" applyFont="1" applyFill="1" applyBorder="1"/>
    <xf numFmtId="173" fontId="5" fillId="5" borderId="90" xfId="6" applyFont="1" applyFill="1" applyBorder="1"/>
    <xf numFmtId="173" fontId="5" fillId="5" borderId="44" xfId="6" applyFont="1" applyFill="1" applyBorder="1" applyAlignment="1">
      <alignment horizontal="centerContinuous"/>
    </xf>
    <xf numFmtId="173" fontId="5" fillId="5" borderId="66" xfId="6" applyFont="1" applyFill="1" applyBorder="1" applyAlignment="1">
      <alignment horizontal="centerContinuous"/>
    </xf>
    <xf numFmtId="173" fontId="5" fillId="5" borderId="13" xfId="5" applyFont="1" applyFill="1" applyBorder="1" applyAlignment="1">
      <alignment horizontal="centerContinuous"/>
    </xf>
    <xf numFmtId="173" fontId="5" fillId="5" borderId="48" xfId="5" applyFont="1" applyFill="1" applyBorder="1" applyAlignment="1">
      <alignment horizontal="centerContinuous"/>
    </xf>
    <xf numFmtId="173" fontId="5" fillId="5" borderId="13" xfId="5" applyFont="1" applyFill="1" applyBorder="1" applyAlignment="1">
      <alignment horizontal="right"/>
    </xf>
    <xf numFmtId="173" fontId="5" fillId="5" borderId="48" xfId="5" applyFont="1" applyFill="1" applyBorder="1" applyAlignment="1">
      <alignment horizontal="right"/>
    </xf>
    <xf numFmtId="173" fontId="5" fillId="7" borderId="95" xfId="5" applyFont="1" applyFill="1" applyBorder="1" applyAlignment="1">
      <alignment horizontal="right"/>
    </xf>
    <xf numFmtId="173" fontId="5" fillId="7" borderId="50" xfId="5" applyFont="1" applyFill="1" applyBorder="1" applyAlignment="1">
      <alignment horizontal="right"/>
    </xf>
    <xf numFmtId="173" fontId="2" fillId="5" borderId="96" xfId="6" applyFont="1" applyFill="1" applyBorder="1"/>
    <xf numFmtId="173" fontId="2" fillId="5" borderId="93" xfId="5" applyFont="1" applyFill="1" applyBorder="1"/>
    <xf numFmtId="173" fontId="2" fillId="5" borderId="94" xfId="5" applyFont="1" applyFill="1" applyBorder="1"/>
    <xf numFmtId="173" fontId="2" fillId="5" borderId="45" xfId="5" applyFont="1" applyFill="1" applyBorder="1"/>
    <xf numFmtId="173" fontId="10" fillId="4" borderId="82" xfId="5" applyFont="1" applyFill="1" applyBorder="1"/>
    <xf numFmtId="173" fontId="5" fillId="5" borderId="23" xfId="6" applyFont="1" applyFill="1" applyBorder="1" applyAlignment="1">
      <alignment horizontal="center"/>
    </xf>
    <xf numFmtId="173" fontId="5" fillId="5" borderId="60" xfId="6" applyFont="1" applyFill="1" applyBorder="1" applyAlignment="1">
      <alignment horizontal="center"/>
    </xf>
    <xf numFmtId="1" fontId="5" fillId="4" borderId="13" xfId="6" quotePrefix="1" applyNumberFormat="1" applyFont="1" applyFill="1" applyBorder="1" applyAlignment="1"/>
    <xf numFmtId="1" fontId="5" fillId="4" borderId="48" xfId="6" quotePrefix="1" applyNumberFormat="1" applyFont="1" applyFill="1" applyBorder="1" applyAlignment="1"/>
    <xf numFmtId="1" fontId="5" fillId="4" borderId="49" xfId="6" quotePrefix="1" applyNumberFormat="1" applyFont="1" applyFill="1" applyBorder="1" applyAlignment="1"/>
    <xf numFmtId="1" fontId="5" fillId="4" borderId="49" xfId="0" applyNumberFormat="1" applyFont="1" applyFill="1" applyBorder="1" applyAlignment="1">
      <alignment horizontal="center"/>
    </xf>
    <xf numFmtId="1" fontId="5" fillId="4" borderId="87" xfId="0" applyNumberFormat="1" applyFont="1" applyFill="1" applyBorder="1" applyAlignment="1">
      <alignment horizontal="center"/>
    </xf>
    <xf numFmtId="173" fontId="5" fillId="5" borderId="0" xfId="6" applyFont="1" applyFill="1" applyAlignment="1">
      <alignment horizontal="center"/>
    </xf>
    <xf numFmtId="173" fontId="5" fillId="2" borderId="0" xfId="7" applyFont="1" applyFill="1" applyBorder="1" applyAlignment="1">
      <alignment horizontal="left"/>
    </xf>
    <xf numFmtId="173" fontId="5" fillId="0" borderId="0" xfId="6" applyFont="1" applyFill="1" applyBorder="1"/>
    <xf numFmtId="173" fontId="2" fillId="0" borderId="0" xfId="6" applyFont="1" applyFill="1" applyBorder="1"/>
    <xf numFmtId="173" fontId="2" fillId="0" borderId="0" xfId="5" applyFont="1" applyFill="1" applyBorder="1"/>
    <xf numFmtId="173" fontId="2" fillId="0" borderId="0" xfId="7" applyFont="1" applyFill="1"/>
    <xf numFmtId="166" fontId="2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center"/>
    </xf>
    <xf numFmtId="0" fontId="5" fillId="0" borderId="0" xfId="13" applyNumberFormat="1" applyFont="1" applyFill="1" applyBorder="1" applyAlignment="1">
      <alignment horizontal="left" wrapText="1"/>
    </xf>
    <xf numFmtId="167" fontId="2" fillId="0" borderId="0" xfId="13" applyNumberFormat="1" applyFont="1" applyFill="1" applyBorder="1" applyAlignment="1">
      <alignment vertical="center"/>
    </xf>
    <xf numFmtId="167" fontId="2" fillId="0" borderId="0" xfId="13" applyNumberFormat="1" applyFont="1" applyFill="1" applyBorder="1" applyAlignment="1"/>
    <xf numFmtId="167" fontId="5" fillId="0" borderId="0" xfId="13" applyNumberFormat="1" applyFont="1" applyFill="1" applyBorder="1" applyAlignment="1">
      <alignment vertical="center"/>
    </xf>
    <xf numFmtId="166" fontId="2" fillId="0" borderId="0" xfId="13" applyNumberFormat="1" applyFont="1" applyFill="1" applyBorder="1" applyAlignment="1"/>
    <xf numFmtId="0" fontId="3" fillId="0" borderId="0" xfId="13" applyFont="1"/>
    <xf numFmtId="166" fontId="3" fillId="0" borderId="0" xfId="13" applyNumberFormat="1" applyFont="1" applyFill="1" applyBorder="1"/>
    <xf numFmtId="179" fontId="2" fillId="0" borderId="0" xfId="13" applyNumberFormat="1" applyFont="1" applyFill="1" applyBorder="1" applyProtection="1"/>
    <xf numFmtId="0" fontId="5" fillId="4" borderId="15" xfId="0" applyFont="1" applyFill="1" applyBorder="1" applyAlignment="1">
      <alignment horizontal="left"/>
    </xf>
    <xf numFmtId="172" fontId="2" fillId="4" borderId="15" xfId="0" applyNumberFormat="1" applyFont="1" applyFill="1" applyBorder="1"/>
    <xf numFmtId="0" fontId="5" fillId="3" borderId="60" xfId="0" applyNumberFormat="1" applyFont="1" applyFill="1" applyBorder="1" applyAlignment="1">
      <alignment horizontal="right" wrapText="1"/>
    </xf>
    <xf numFmtId="0" fontId="5" fillId="3" borderId="60" xfId="0" quotePrefix="1" applyNumberFormat="1" applyFont="1" applyFill="1" applyBorder="1" applyAlignment="1">
      <alignment horizontal="right" wrapText="1"/>
    </xf>
    <xf numFmtId="172" fontId="5" fillId="4" borderId="13" xfId="0" applyNumberFormat="1" applyFont="1" applyFill="1" applyBorder="1"/>
    <xf numFmtId="172" fontId="2" fillId="4" borderId="13" xfId="0" applyNumberFormat="1" applyFont="1" applyFill="1" applyBorder="1" applyAlignment="1">
      <alignment horizontal="right"/>
    </xf>
    <xf numFmtId="175" fontId="2" fillId="4" borderId="13" xfId="4" quotePrefix="1" applyNumberFormat="1" applyFont="1" applyFill="1" applyBorder="1" applyAlignment="1"/>
    <xf numFmtId="0" fontId="5" fillId="6" borderId="0" xfId="0" applyFont="1" applyFill="1" applyBorder="1" applyAlignment="1">
      <alignment horizontal="left"/>
    </xf>
    <xf numFmtId="172" fontId="5" fillId="6" borderId="0" xfId="0" applyNumberFormat="1" applyFont="1" applyFill="1" applyBorder="1"/>
    <xf numFmtId="172" fontId="2" fillId="6" borderId="0" xfId="0" applyNumberFormat="1" applyFont="1" applyFill="1"/>
    <xf numFmtId="0" fontId="2" fillId="6" borderId="0" xfId="0" applyFont="1" applyFill="1"/>
    <xf numFmtId="165" fontId="4" fillId="4" borderId="12" xfId="1" quotePrefix="1" applyNumberFormat="1" applyFont="1" applyFill="1" applyBorder="1"/>
    <xf numFmtId="0" fontId="5" fillId="4" borderId="38" xfId="3" quotePrefix="1" applyFont="1" applyFill="1" applyBorder="1" applyAlignment="1">
      <alignment horizontal="right"/>
    </xf>
    <xf numFmtId="168" fontId="2" fillId="4" borderId="15" xfId="3" applyNumberFormat="1" applyFont="1" applyFill="1" applyBorder="1" applyAlignment="1">
      <alignment horizontal="right"/>
    </xf>
    <xf numFmtId="168" fontId="2" fillId="4" borderId="13" xfId="3" applyNumberFormat="1" applyFont="1" applyFill="1" applyBorder="1" applyAlignment="1">
      <alignment horizontal="right"/>
    </xf>
    <xf numFmtId="168" fontId="2" fillId="4" borderId="23" xfId="3" applyNumberFormat="1" applyFont="1" applyFill="1" applyBorder="1" applyAlignment="1">
      <alignment horizontal="right"/>
    </xf>
    <xf numFmtId="1" fontId="0" fillId="0" borderId="0" xfId="0" applyNumberFormat="1"/>
    <xf numFmtId="1" fontId="5" fillId="5" borderId="62" xfId="3" applyNumberFormat="1" applyFont="1" applyFill="1" applyBorder="1" applyAlignment="1"/>
    <xf numFmtId="165" fontId="2" fillId="2" borderId="0" xfId="0" applyNumberFormat="1" applyFont="1" applyFill="1"/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36" xfId="3" applyFont="1" applyFill="1" applyBorder="1" applyAlignment="1">
      <alignment horizontal="left"/>
    </xf>
    <xf numFmtId="0" fontId="12" fillId="9" borderId="35" xfId="0" applyFont="1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12" fillId="9" borderId="73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5" fillId="3" borderId="39" xfId="3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8" borderId="72" xfId="3" applyFont="1" applyFill="1" applyBorder="1" applyAlignment="1">
      <alignment horizontal="left" vertical="center" wrapText="1"/>
    </xf>
    <xf numFmtId="0" fontId="0" fillId="9" borderId="66" xfId="0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5" fillId="3" borderId="58" xfId="0" applyNumberFormat="1" applyFont="1" applyFill="1" applyBorder="1" applyAlignment="1">
      <alignment horizontal="center"/>
    </xf>
    <xf numFmtId="0" fontId="5" fillId="3" borderId="59" xfId="0" applyNumberFormat="1" applyFont="1" applyFill="1" applyBorder="1" applyAlignment="1">
      <alignment horizontal="center"/>
    </xf>
    <xf numFmtId="0" fontId="3" fillId="0" borderId="0" xfId="13" applyFont="1" applyAlignment="1">
      <alignment horizontal="left" vertical="center" wrapText="1"/>
    </xf>
    <xf numFmtId="0" fontId="5" fillId="3" borderId="70" xfId="0" applyNumberFormat="1" applyFont="1" applyFill="1" applyBorder="1" applyAlignment="1">
      <alignment horizontal="center"/>
    </xf>
    <xf numFmtId="173" fontId="5" fillId="5" borderId="39" xfId="5" applyFont="1" applyFill="1" applyBorder="1" applyAlignment="1">
      <alignment horizontal="center"/>
    </xf>
    <xf numFmtId="173" fontId="5" fillId="5" borderId="64" xfId="5" applyFont="1" applyFill="1" applyBorder="1" applyAlignment="1">
      <alignment horizontal="center"/>
    </xf>
    <xf numFmtId="173" fontId="5" fillId="5" borderId="47" xfId="5" applyFont="1" applyFill="1" applyBorder="1" applyAlignment="1">
      <alignment horizontal="center"/>
    </xf>
    <xf numFmtId="173" fontId="5" fillId="5" borderId="66" xfId="5" applyFont="1" applyFill="1" applyBorder="1" applyAlignment="1">
      <alignment horizontal="center"/>
    </xf>
    <xf numFmtId="173" fontId="5" fillId="5" borderId="39" xfId="6" applyFont="1" applyFill="1" applyBorder="1" applyAlignment="1">
      <alignment horizontal="center"/>
    </xf>
    <xf numFmtId="173" fontId="5" fillId="5" borderId="64" xfId="6" applyFont="1" applyFill="1" applyBorder="1" applyAlignment="1">
      <alignment horizontal="center"/>
    </xf>
    <xf numFmtId="173" fontId="5" fillId="5" borderId="47" xfId="6" applyFont="1" applyFill="1" applyBorder="1" applyAlignment="1">
      <alignment horizontal="center"/>
    </xf>
    <xf numFmtId="173" fontId="5" fillId="5" borderId="66" xfId="6" applyFont="1" applyFill="1" applyBorder="1" applyAlignment="1">
      <alignment horizontal="center"/>
    </xf>
    <xf numFmtId="174" fontId="5" fillId="5" borderId="63" xfId="5" applyNumberFormat="1" applyFont="1" applyFill="1" applyBorder="1" applyAlignment="1" applyProtection="1"/>
    <xf numFmtId="174" fontId="5" fillId="5" borderId="64" xfId="5" applyNumberFormat="1" applyFont="1" applyFill="1" applyBorder="1" applyAlignment="1" applyProtection="1"/>
    <xf numFmtId="174" fontId="5" fillId="5" borderId="39" xfId="5" applyNumberFormat="1" applyFont="1" applyFill="1" applyBorder="1" applyAlignment="1" applyProtection="1"/>
    <xf numFmtId="174" fontId="5" fillId="5" borderId="65" xfId="5" applyNumberFormat="1" applyFont="1" applyFill="1" applyBorder="1" applyAlignment="1" applyProtection="1"/>
    <xf numFmtId="174" fontId="5" fillId="5" borderId="63" xfId="5" applyNumberFormat="1" applyFont="1" applyFill="1" applyBorder="1" applyAlignment="1" applyProtection="1">
      <alignment horizontal="center" wrapText="1"/>
    </xf>
    <xf numFmtId="174" fontId="5" fillId="5" borderId="40" xfId="5" applyNumberFormat="1" applyFont="1" applyFill="1" applyBorder="1" applyAlignment="1" applyProtection="1">
      <alignment horizontal="center" wrapText="1"/>
    </xf>
    <xf numFmtId="174" fontId="5" fillId="5" borderId="46" xfId="5" applyNumberFormat="1" applyFont="1" applyFill="1" applyBorder="1" applyAlignment="1" applyProtection="1">
      <alignment horizontal="center" wrapText="1"/>
    </xf>
    <xf numFmtId="174" fontId="5" fillId="5" borderId="44" xfId="5" applyNumberFormat="1" applyFont="1" applyFill="1" applyBorder="1" applyAlignment="1" applyProtection="1">
      <alignment horizontal="center" wrapText="1"/>
    </xf>
    <xf numFmtId="174" fontId="5" fillId="5" borderId="39" xfId="5" applyNumberFormat="1" applyFont="1" applyFill="1" applyBorder="1" applyAlignment="1" applyProtection="1">
      <alignment horizontal="center"/>
    </xf>
    <xf numFmtId="174" fontId="5" fillId="5" borderId="64" xfId="5" applyNumberFormat="1" applyFont="1" applyFill="1" applyBorder="1" applyAlignment="1" applyProtection="1">
      <alignment horizontal="center"/>
    </xf>
    <xf numFmtId="174" fontId="5" fillId="5" borderId="46" xfId="5" applyNumberFormat="1" applyFont="1" applyFill="1" applyBorder="1" applyAlignment="1" applyProtection="1">
      <alignment horizontal="center"/>
    </xf>
    <xf numFmtId="174" fontId="5" fillId="5" borderId="66" xfId="5" applyNumberFormat="1" applyFont="1" applyFill="1" applyBorder="1" applyAlignment="1" applyProtection="1">
      <alignment horizontal="center"/>
    </xf>
    <xf numFmtId="174" fontId="5" fillId="5" borderId="47" xfId="5" applyNumberFormat="1" applyFont="1" applyFill="1" applyBorder="1" applyAlignment="1" applyProtection="1">
      <alignment horizontal="center"/>
    </xf>
    <xf numFmtId="174" fontId="5" fillId="5" borderId="67" xfId="5" applyNumberFormat="1" applyFont="1" applyFill="1" applyBorder="1" applyAlignment="1" applyProtection="1">
      <alignment horizontal="center"/>
    </xf>
    <xf numFmtId="173" fontId="5" fillId="5" borderId="49" xfId="5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174" fontId="5" fillId="5" borderId="41" xfId="5" applyNumberFormat="1" applyFont="1" applyFill="1" applyBorder="1" applyAlignment="1" applyProtection="1">
      <alignment horizontal="center"/>
    </xf>
    <xf numFmtId="0" fontId="2" fillId="3" borderId="41" xfId="0" applyFont="1" applyFill="1" applyBorder="1" applyAlignment="1">
      <alignment horizontal="center"/>
    </xf>
    <xf numFmtId="174" fontId="5" fillId="5" borderId="38" xfId="5" applyNumberFormat="1" applyFont="1" applyFill="1" applyBorder="1" applyAlignment="1" applyProtection="1"/>
    <xf numFmtId="0" fontId="2" fillId="3" borderId="38" xfId="0" applyFont="1" applyFill="1" applyBorder="1" applyAlignment="1"/>
    <xf numFmtId="0" fontId="2" fillId="3" borderId="64" xfId="0" applyFont="1" applyFill="1" applyBorder="1" applyAlignment="1"/>
    <xf numFmtId="0" fontId="2" fillId="3" borderId="66" xfId="0" applyFont="1" applyFill="1" applyBorder="1" applyAlignment="1">
      <alignment horizontal="center"/>
    </xf>
    <xf numFmtId="174" fontId="5" fillId="5" borderId="23" xfId="5" applyNumberFormat="1" applyFont="1" applyFill="1" applyBorder="1" applyAlignment="1" applyProtection="1">
      <alignment horizontal="center"/>
    </xf>
    <xf numFmtId="0" fontId="2" fillId="3" borderId="60" xfId="0" applyFont="1" applyFill="1" applyBorder="1" applyAlignment="1">
      <alignment horizontal="center"/>
    </xf>
    <xf numFmtId="173" fontId="5" fillId="5" borderId="38" xfId="5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73" fontId="5" fillId="5" borderId="41" xfId="5" applyFont="1" applyFill="1" applyBorder="1" applyAlignment="1">
      <alignment horizontal="center"/>
    </xf>
    <xf numFmtId="173" fontId="5" fillId="5" borderId="38" xfId="6" applyFont="1" applyFill="1" applyBorder="1" applyAlignment="1">
      <alignment horizontal="center"/>
    </xf>
    <xf numFmtId="173" fontId="5" fillId="5" borderId="41" xfId="6" applyFont="1" applyFill="1" applyBorder="1" applyAlignment="1">
      <alignment horizontal="center"/>
    </xf>
    <xf numFmtId="173" fontId="5" fillId="5" borderId="60" xfId="5" applyFont="1" applyFill="1" applyBorder="1" applyAlignment="1">
      <alignment horizontal="center"/>
    </xf>
    <xf numFmtId="173" fontId="5" fillId="5" borderId="37" xfId="6" applyFont="1" applyFill="1" applyBorder="1" applyAlignment="1">
      <alignment horizontal="center"/>
    </xf>
    <xf numFmtId="173" fontId="5" fillId="5" borderId="14" xfId="6" applyFont="1" applyFill="1" applyBorder="1" applyAlignment="1">
      <alignment horizontal="center"/>
    </xf>
    <xf numFmtId="173" fontId="5" fillId="5" borderId="39" xfId="6" applyFont="1" applyFill="1" applyBorder="1" applyAlignment="1"/>
    <xf numFmtId="173" fontId="5" fillId="5" borderId="35" xfId="6" applyFont="1" applyFill="1" applyBorder="1" applyAlignment="1"/>
    <xf numFmtId="173" fontId="5" fillId="5" borderId="72" xfId="6" applyFont="1" applyFill="1" applyBorder="1" applyAlignment="1"/>
    <xf numFmtId="173" fontId="5" fillId="5" borderId="43" xfId="6" applyFont="1" applyFill="1" applyBorder="1" applyAlignment="1"/>
    <xf numFmtId="0" fontId="2" fillId="3" borderId="60" xfId="0" applyFont="1" applyFill="1" applyBorder="1" applyAlignment="1"/>
    <xf numFmtId="173" fontId="5" fillId="5" borderId="38" xfId="6" applyFont="1" applyFill="1" applyBorder="1" applyAlignment="1"/>
    <xf numFmtId="173" fontId="5" fillId="5" borderId="51" xfId="6" applyFont="1" applyFill="1" applyBorder="1" applyAlignment="1">
      <alignment horizontal="center"/>
    </xf>
    <xf numFmtId="173" fontId="5" fillId="5" borderId="95" xfId="6" applyFont="1" applyFill="1" applyBorder="1" applyAlignment="1">
      <alignment horizontal="center"/>
    </xf>
    <xf numFmtId="173" fontId="5" fillId="5" borderId="93" xfId="6" applyFont="1" applyFill="1" applyBorder="1" applyAlignment="1">
      <alignment horizontal="center"/>
    </xf>
    <xf numFmtId="173" fontId="5" fillId="5" borderId="94" xfId="6" applyFont="1" applyFill="1" applyBorder="1" applyAlignment="1">
      <alignment horizontal="center"/>
    </xf>
    <xf numFmtId="173" fontId="5" fillId="5" borderId="37" xfId="5" applyFont="1" applyFill="1" applyBorder="1" applyAlignment="1">
      <alignment horizontal="center"/>
    </xf>
    <xf numFmtId="0" fontId="2" fillId="3" borderId="72" xfId="0" applyFont="1" applyFill="1" applyBorder="1" applyAlignment="1">
      <alignment horizontal="center"/>
    </xf>
    <xf numFmtId="173" fontId="5" fillId="5" borderId="73" xfId="5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74" fontId="5" fillId="5" borderId="15" xfId="5" applyNumberFormat="1" applyFont="1" applyFill="1" applyBorder="1" applyAlignment="1" applyProtection="1"/>
    <xf numFmtId="0" fontId="2" fillId="3" borderId="34" xfId="0" applyFont="1" applyFill="1" applyBorder="1" applyAlignment="1"/>
    <xf numFmtId="174" fontId="5" fillId="5" borderId="35" xfId="5" applyNumberFormat="1" applyFont="1" applyFill="1" applyBorder="1" applyAlignment="1" applyProtection="1"/>
    <xf numFmtId="0" fontId="2" fillId="3" borderId="72" xfId="0" applyFont="1" applyFill="1" applyBorder="1" applyAlignment="1"/>
    <xf numFmtId="173" fontId="5" fillId="5" borderId="93" xfId="5" applyFont="1" applyFill="1" applyBorder="1" applyAlignment="1">
      <alignment horizontal="center"/>
    </xf>
    <xf numFmtId="0" fontId="2" fillId="3" borderId="94" xfId="0" applyFont="1" applyFill="1" applyBorder="1" applyAlignment="1">
      <alignment horizontal="center"/>
    </xf>
    <xf numFmtId="174" fontId="5" fillId="5" borderId="94" xfId="5" applyNumberFormat="1" applyFont="1" applyFill="1" applyBorder="1" applyAlignment="1" applyProtection="1">
      <alignment horizontal="center"/>
    </xf>
    <xf numFmtId="0" fontId="2" fillId="3" borderId="45" xfId="0" applyFont="1" applyFill="1" applyBorder="1" applyAlignment="1">
      <alignment horizontal="center"/>
    </xf>
    <xf numFmtId="173" fontId="5" fillId="5" borderId="50" xfId="6" applyFont="1" applyFill="1" applyBorder="1" applyAlignment="1">
      <alignment horizontal="center"/>
    </xf>
    <xf numFmtId="173" fontId="5" fillId="5" borderId="45" xfId="6" applyFont="1" applyFill="1" applyBorder="1" applyAlignment="1">
      <alignment horizontal="center"/>
    </xf>
    <xf numFmtId="0" fontId="4" fillId="3" borderId="2" xfId="8" applyFont="1" applyFill="1" applyBorder="1" applyAlignment="1">
      <alignment horizontal="center"/>
    </xf>
    <xf numFmtId="0" fontId="4" fillId="3" borderId="3" xfId="8" applyFont="1" applyFill="1" applyBorder="1" applyAlignment="1">
      <alignment horizontal="center"/>
    </xf>
    <xf numFmtId="0" fontId="4" fillId="3" borderId="4" xfId="8" applyFont="1" applyFill="1" applyBorder="1" applyAlignment="1">
      <alignment horizontal="center"/>
    </xf>
    <xf numFmtId="0" fontId="4" fillId="3" borderId="6" xfId="8" applyFont="1" applyFill="1" applyBorder="1" applyAlignment="1">
      <alignment horizontal="center"/>
    </xf>
    <xf numFmtId="0" fontId="4" fillId="3" borderId="0" xfId="8" applyFont="1" applyFill="1" applyBorder="1" applyAlignment="1">
      <alignment horizontal="center"/>
    </xf>
    <xf numFmtId="0" fontId="4" fillId="3" borderId="7" xfId="8" applyFont="1" applyFill="1" applyBorder="1" applyAlignment="1">
      <alignment horizontal="center"/>
    </xf>
    <xf numFmtId="0" fontId="4" fillId="3" borderId="26" xfId="8" quotePrefix="1" applyFont="1" applyFill="1" applyBorder="1" applyAlignment="1">
      <alignment horizontal="center"/>
    </xf>
    <xf numFmtId="0" fontId="4" fillId="3" borderId="29" xfId="8" quotePrefix="1" applyFont="1" applyFill="1" applyBorder="1" applyAlignment="1">
      <alignment horizontal="center"/>
    </xf>
    <xf numFmtId="0" fontId="4" fillId="3" borderId="32" xfId="8" quotePrefix="1" applyFont="1" applyFill="1" applyBorder="1" applyAlignment="1">
      <alignment horizontal="center"/>
    </xf>
    <xf numFmtId="0" fontId="4" fillId="3" borderId="2" xfId="8" applyFont="1" applyFill="1" applyBorder="1" applyAlignment="1">
      <alignment horizontal="center" vertical="center"/>
    </xf>
    <xf numFmtId="0" fontId="4" fillId="3" borderId="3" xfId="8" applyFont="1" applyFill="1" applyBorder="1" applyAlignment="1">
      <alignment horizontal="center" vertical="center"/>
    </xf>
    <xf numFmtId="0" fontId="4" fillId="3" borderId="4" xfId="8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</cellXfs>
  <cellStyles count="119">
    <cellStyle name="]_x000d__x000a_Zoomed=1_x000d__x000a_Row=0_x000d__x000a_Column=0_x000d__x000a_Height=0_x000d__x000a_Width=0_x000d__x000a_FontName=FoxFont_x000d__x000a_FontStyle=0_x000d__x000a_FontSize=9_x000d__x000a_PrtFontName=FoxPrin" xfId="14"/>
    <cellStyle name="20% - Accent1 2" xfId="15"/>
    <cellStyle name="20% - Accent1 2 2" xfId="16"/>
    <cellStyle name="20% - Accent1 3" xfId="17"/>
    <cellStyle name="20% - Accent2 2" xfId="18"/>
    <cellStyle name="20% - Accent2 2 2" xfId="19"/>
    <cellStyle name="20% - Accent2 3" xfId="20"/>
    <cellStyle name="20% - Accent3 2" xfId="21"/>
    <cellStyle name="20% - Accent3 2 2" xfId="22"/>
    <cellStyle name="20% - Accent3 3" xfId="23"/>
    <cellStyle name="20% - Accent4 2" xfId="24"/>
    <cellStyle name="20% - Accent4 2 2" xfId="25"/>
    <cellStyle name="20% - Accent4 3" xfId="26"/>
    <cellStyle name="20% - Accent5 2" xfId="27"/>
    <cellStyle name="20% - Accent5 2 2" xfId="28"/>
    <cellStyle name="20% - Accent5 3" xfId="29"/>
    <cellStyle name="20% - Accent6 2" xfId="30"/>
    <cellStyle name="20% - Accent6 2 2" xfId="31"/>
    <cellStyle name="20% - Accent6 3" xfId="32"/>
    <cellStyle name="40% - Accent1 2" xfId="33"/>
    <cellStyle name="40% - Accent1 2 2" xfId="34"/>
    <cellStyle name="40% - Accent1 3" xfId="35"/>
    <cellStyle name="40% - Accent2 2" xfId="36"/>
    <cellStyle name="40% - Accent2 2 2" xfId="37"/>
    <cellStyle name="40% - Accent2 3" xfId="38"/>
    <cellStyle name="40% - Accent3 2" xfId="39"/>
    <cellStyle name="40% - Accent3 2 2" xfId="40"/>
    <cellStyle name="40% - Accent3 3" xfId="41"/>
    <cellStyle name="40% - Accent4 2" xfId="42"/>
    <cellStyle name="40% - Accent4 2 2" xfId="43"/>
    <cellStyle name="40% - Accent4 3" xfId="44"/>
    <cellStyle name="40% - Accent5 2" xfId="45"/>
    <cellStyle name="40% - Accent5 2 2" xfId="46"/>
    <cellStyle name="40% - Accent5 3" xfId="47"/>
    <cellStyle name="40% - Accent6 2" xfId="48"/>
    <cellStyle name="40% - Accent6 2 2" xfId="49"/>
    <cellStyle name="40% - Accent6 3" xfId="50"/>
    <cellStyle name="-4372" xfId="51"/>
    <cellStyle name="60% - Accent1 2" xfId="52"/>
    <cellStyle name="60% - Accent2 2" xfId="53"/>
    <cellStyle name="60% - Accent3 2" xfId="54"/>
    <cellStyle name="60% - Accent4 2" xfId="55"/>
    <cellStyle name="60% - Accent5 2" xfId="56"/>
    <cellStyle name="60% - Accent6 2" xfId="57"/>
    <cellStyle name="Accent1 2" xfId="58"/>
    <cellStyle name="Accent2 2" xfId="59"/>
    <cellStyle name="Accent3 2" xfId="60"/>
    <cellStyle name="Accent4 2" xfId="61"/>
    <cellStyle name="Accent5 2" xfId="62"/>
    <cellStyle name="Accent6 2" xfId="63"/>
    <cellStyle name="Bad 2" xfId="64"/>
    <cellStyle name="Calculation 2" xfId="65"/>
    <cellStyle name="Check Cell 2" xfId="66"/>
    <cellStyle name="Comma" xfId="1" builtinId="3"/>
    <cellStyle name="Comma 2" xfId="67"/>
    <cellStyle name="Comma 2 2" xfId="68"/>
    <cellStyle name="Comma 2 3" xfId="69"/>
    <cellStyle name="Comma 3" xfId="70"/>
    <cellStyle name="Comma 4" xfId="71"/>
    <cellStyle name="Comma_E933551" xfId="9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yperlink 2" xfId="79"/>
    <cellStyle name="Hyperlink 2 2" xfId="80"/>
    <cellStyle name="Input 2" xfId="81"/>
    <cellStyle name="Linked Cell 2" xfId="82"/>
    <cellStyle name="Neutral 2" xfId="83"/>
    <cellStyle name="Normal" xfId="0" builtinId="0"/>
    <cellStyle name="Normal 10" xfId="84"/>
    <cellStyle name="Normal 11" xfId="85"/>
    <cellStyle name="Normal 2" xfId="13"/>
    <cellStyle name="Normal 2 2" xfId="86"/>
    <cellStyle name="Normal 2 3" xfId="87"/>
    <cellStyle name="Normal 3" xfId="4"/>
    <cellStyle name="Normal 3 2" xfId="88"/>
    <cellStyle name="Normal 3 3" xfId="89"/>
    <cellStyle name="Normal 3 3 2" xfId="90"/>
    <cellStyle name="Normal 3 4" xfId="91"/>
    <cellStyle name="Normal 4" xfId="92"/>
    <cellStyle name="Normal 4 2" xfId="93"/>
    <cellStyle name="Normal 4 3" xfId="94"/>
    <cellStyle name="Normal 4 4" xfId="95"/>
    <cellStyle name="Normal 5" xfId="96"/>
    <cellStyle name="Normal 5 2" xfId="97"/>
    <cellStyle name="Normal 5 3" xfId="98"/>
    <cellStyle name="Normal 6" xfId="99"/>
    <cellStyle name="Normal 7" xfId="100"/>
    <cellStyle name="Normal 8" xfId="11"/>
    <cellStyle name="Normal 9" xfId="101"/>
    <cellStyle name="Normal_B1" xfId="3"/>
    <cellStyle name="Normal_B3" xfId="5"/>
    <cellStyle name="Normal_B4" xfId="7"/>
    <cellStyle name="Normal_B5" xfId="6"/>
    <cellStyle name="Normal_E931935" xfId="10"/>
    <cellStyle name="Normal_E933551" xfId="8"/>
    <cellStyle name="Normal_Sheet1" xfId="2"/>
    <cellStyle name="Note 2" xfId="102"/>
    <cellStyle name="Note 2 2" xfId="103"/>
    <cellStyle name="Note 3" xfId="104"/>
    <cellStyle name="Note 3 2" xfId="105"/>
    <cellStyle name="Output 2" xfId="106"/>
    <cellStyle name="Percent 2" xfId="12"/>
    <cellStyle name="Percent 2 2" xfId="107"/>
    <cellStyle name="Percent 2 3" xfId="108"/>
    <cellStyle name="Percent 3" xfId="109"/>
    <cellStyle name="Percent 4" xfId="110"/>
    <cellStyle name="Refdb standard" xfId="111"/>
    <cellStyle name="Refdb standard 2" xfId="112"/>
    <cellStyle name="Style 1" xfId="113"/>
    <cellStyle name="þ_x001d_ð'&amp;Oý—&amp;Hý_x000b__x0008_—_x000f_h_x0010__x0007__x0001__x0001_" xfId="114"/>
    <cellStyle name="þ_x001d_ð'&amp;Oý—&amp;Hý_x000b__x0008_—_x000f_h_x0010__x0007__x0001__x0001_ 2" xfId="115"/>
    <cellStyle name="Title 2" xfId="116"/>
    <cellStyle name="Total 2" xfId="117"/>
    <cellStyle name="Warning Text 2" xfId="11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theme/theme1.xml" Type="http://schemas.openxmlformats.org/officeDocument/2006/relationships/theme"/><Relationship Id="rId23" Target="styles.xml" Type="http://schemas.openxmlformats.org/officeDocument/2006/relationships/styles"/><Relationship Id="rId24" Target="sharedStrings.xml" Type="http://schemas.openxmlformats.org/officeDocument/2006/relationships/sharedStrings"/><Relationship Id="rId25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20"/>
  <sheetViews>
    <sheetView topLeftCell="D1" workbookViewId="0">
      <selection activeCell="P25" sqref="P25"/>
    </sheetView>
  </sheetViews>
  <sheetFormatPr defaultRowHeight="15"/>
  <cols>
    <col min="1" max="1" customWidth="true" style="1" width="23.5703125" collapsed="false"/>
    <col min="2" max="2" customWidth="true" style="1" width="12.7109375" collapsed="false"/>
    <col min="3" max="3" customWidth="true" style="1" width="13.28515625" collapsed="false"/>
    <col min="4" max="4" customWidth="true" style="1" width="14.42578125" collapsed="false"/>
    <col min="5" max="5" style="1" width="9.140625" collapsed="false"/>
    <col min="6" max="6" customWidth="true" style="1" width="10.0" collapsed="false"/>
    <col min="7" max="7" style="1" width="9.140625" collapsed="false"/>
    <col min="8" max="8" customWidth="true" style="1" width="10.85546875" collapsed="false"/>
    <col min="9" max="10" style="1" width="9.140625" collapsed="false"/>
    <col min="11" max="12" customWidth="true" style="1" width="12.7109375" collapsed="false"/>
    <col min="13" max="13" customWidth="true" style="1" width="13.0" collapsed="false"/>
    <col min="14" max="14" style="1" width="9.140625" collapsed="false"/>
    <col min="15" max="15" customWidth="true" style="1" width="10.7109375" collapsed="false"/>
    <col min="16" max="258" style="1" width="9.140625" collapsed="false"/>
    <col min="259" max="259" customWidth="true" style="1" width="23.5703125" collapsed="false"/>
    <col min="260" max="260" customWidth="true" style="1" width="12.7109375" collapsed="false"/>
    <col min="261" max="261" customWidth="true" style="1" width="13.28515625" collapsed="false"/>
    <col min="262" max="262" customWidth="true" style="1" width="14.42578125" collapsed="false"/>
    <col min="263" max="264" style="1" width="9.140625" collapsed="false"/>
    <col min="265" max="265" customWidth="true" style="1" width="19.28515625" collapsed="false"/>
    <col min="266" max="267" style="1" width="9.140625" collapsed="false"/>
    <col min="268" max="268" customWidth="true" style="1" width="12.7109375" collapsed="false"/>
    <col min="269" max="269" customWidth="true" style="1" width="13.0" collapsed="false"/>
    <col min="270" max="514" style="1" width="9.140625" collapsed="false"/>
    <col min="515" max="515" customWidth="true" style="1" width="23.5703125" collapsed="false"/>
    <col min="516" max="516" customWidth="true" style="1" width="12.7109375" collapsed="false"/>
    <col min="517" max="517" customWidth="true" style="1" width="13.28515625" collapsed="false"/>
    <col min="518" max="518" customWidth="true" style="1" width="14.42578125" collapsed="false"/>
    <col min="519" max="520" style="1" width="9.140625" collapsed="false"/>
    <col min="521" max="521" customWidth="true" style="1" width="19.28515625" collapsed="false"/>
    <col min="522" max="523" style="1" width="9.140625" collapsed="false"/>
    <col min="524" max="524" customWidth="true" style="1" width="12.7109375" collapsed="false"/>
    <col min="525" max="525" customWidth="true" style="1" width="13.0" collapsed="false"/>
    <col min="526" max="770" style="1" width="9.140625" collapsed="false"/>
    <col min="771" max="771" customWidth="true" style="1" width="23.5703125" collapsed="false"/>
    <col min="772" max="772" customWidth="true" style="1" width="12.7109375" collapsed="false"/>
    <col min="773" max="773" customWidth="true" style="1" width="13.28515625" collapsed="false"/>
    <col min="774" max="774" customWidth="true" style="1" width="14.42578125" collapsed="false"/>
    <col min="775" max="776" style="1" width="9.140625" collapsed="false"/>
    <col min="777" max="777" customWidth="true" style="1" width="19.28515625" collapsed="false"/>
    <col min="778" max="779" style="1" width="9.140625" collapsed="false"/>
    <col min="780" max="780" customWidth="true" style="1" width="12.7109375" collapsed="false"/>
    <col min="781" max="781" customWidth="true" style="1" width="13.0" collapsed="false"/>
    <col min="782" max="1026" style="1" width="9.140625" collapsed="false"/>
    <col min="1027" max="1027" customWidth="true" style="1" width="23.5703125" collapsed="false"/>
    <col min="1028" max="1028" customWidth="true" style="1" width="12.7109375" collapsed="false"/>
    <col min="1029" max="1029" customWidth="true" style="1" width="13.28515625" collapsed="false"/>
    <col min="1030" max="1030" customWidth="true" style="1" width="14.42578125" collapsed="false"/>
    <col min="1031" max="1032" style="1" width="9.140625" collapsed="false"/>
    <col min="1033" max="1033" customWidth="true" style="1" width="19.28515625" collapsed="false"/>
    <col min="1034" max="1035" style="1" width="9.140625" collapsed="false"/>
    <col min="1036" max="1036" customWidth="true" style="1" width="12.7109375" collapsed="false"/>
    <col min="1037" max="1037" customWidth="true" style="1" width="13.0" collapsed="false"/>
    <col min="1038" max="1282" style="1" width="9.140625" collapsed="false"/>
    <col min="1283" max="1283" customWidth="true" style="1" width="23.5703125" collapsed="false"/>
    <col min="1284" max="1284" customWidth="true" style="1" width="12.7109375" collapsed="false"/>
    <col min="1285" max="1285" customWidth="true" style="1" width="13.28515625" collapsed="false"/>
    <col min="1286" max="1286" customWidth="true" style="1" width="14.42578125" collapsed="false"/>
    <col min="1287" max="1288" style="1" width="9.140625" collapsed="false"/>
    <col min="1289" max="1289" customWidth="true" style="1" width="19.28515625" collapsed="false"/>
    <col min="1290" max="1291" style="1" width="9.140625" collapsed="false"/>
    <col min="1292" max="1292" customWidth="true" style="1" width="12.7109375" collapsed="false"/>
    <col min="1293" max="1293" customWidth="true" style="1" width="13.0" collapsed="false"/>
    <col min="1294" max="1538" style="1" width="9.140625" collapsed="false"/>
    <col min="1539" max="1539" customWidth="true" style="1" width="23.5703125" collapsed="false"/>
    <col min="1540" max="1540" customWidth="true" style="1" width="12.7109375" collapsed="false"/>
    <col min="1541" max="1541" customWidth="true" style="1" width="13.28515625" collapsed="false"/>
    <col min="1542" max="1542" customWidth="true" style="1" width="14.42578125" collapsed="false"/>
    <col min="1543" max="1544" style="1" width="9.140625" collapsed="false"/>
    <col min="1545" max="1545" customWidth="true" style="1" width="19.28515625" collapsed="false"/>
    <col min="1546" max="1547" style="1" width="9.140625" collapsed="false"/>
    <col min="1548" max="1548" customWidth="true" style="1" width="12.7109375" collapsed="false"/>
    <col min="1549" max="1549" customWidth="true" style="1" width="13.0" collapsed="false"/>
    <col min="1550" max="1794" style="1" width="9.140625" collapsed="false"/>
    <col min="1795" max="1795" customWidth="true" style="1" width="23.5703125" collapsed="false"/>
    <col min="1796" max="1796" customWidth="true" style="1" width="12.7109375" collapsed="false"/>
    <col min="1797" max="1797" customWidth="true" style="1" width="13.28515625" collapsed="false"/>
    <col min="1798" max="1798" customWidth="true" style="1" width="14.42578125" collapsed="false"/>
    <col min="1799" max="1800" style="1" width="9.140625" collapsed="false"/>
    <col min="1801" max="1801" customWidth="true" style="1" width="19.28515625" collapsed="false"/>
    <col min="1802" max="1803" style="1" width="9.140625" collapsed="false"/>
    <col min="1804" max="1804" customWidth="true" style="1" width="12.7109375" collapsed="false"/>
    <col min="1805" max="1805" customWidth="true" style="1" width="13.0" collapsed="false"/>
    <col min="1806" max="2050" style="1" width="9.140625" collapsed="false"/>
    <col min="2051" max="2051" customWidth="true" style="1" width="23.5703125" collapsed="false"/>
    <col min="2052" max="2052" customWidth="true" style="1" width="12.7109375" collapsed="false"/>
    <col min="2053" max="2053" customWidth="true" style="1" width="13.28515625" collapsed="false"/>
    <col min="2054" max="2054" customWidth="true" style="1" width="14.42578125" collapsed="false"/>
    <col min="2055" max="2056" style="1" width="9.140625" collapsed="false"/>
    <col min="2057" max="2057" customWidth="true" style="1" width="19.28515625" collapsed="false"/>
    <col min="2058" max="2059" style="1" width="9.140625" collapsed="false"/>
    <col min="2060" max="2060" customWidth="true" style="1" width="12.7109375" collapsed="false"/>
    <col min="2061" max="2061" customWidth="true" style="1" width="13.0" collapsed="false"/>
    <col min="2062" max="2306" style="1" width="9.140625" collapsed="false"/>
    <col min="2307" max="2307" customWidth="true" style="1" width="23.5703125" collapsed="false"/>
    <col min="2308" max="2308" customWidth="true" style="1" width="12.7109375" collapsed="false"/>
    <col min="2309" max="2309" customWidth="true" style="1" width="13.28515625" collapsed="false"/>
    <col min="2310" max="2310" customWidth="true" style="1" width="14.42578125" collapsed="false"/>
    <col min="2311" max="2312" style="1" width="9.140625" collapsed="false"/>
    <col min="2313" max="2313" customWidth="true" style="1" width="19.28515625" collapsed="false"/>
    <col min="2314" max="2315" style="1" width="9.140625" collapsed="false"/>
    <col min="2316" max="2316" customWidth="true" style="1" width="12.7109375" collapsed="false"/>
    <col min="2317" max="2317" customWidth="true" style="1" width="13.0" collapsed="false"/>
    <col min="2318" max="2562" style="1" width="9.140625" collapsed="false"/>
    <col min="2563" max="2563" customWidth="true" style="1" width="23.5703125" collapsed="false"/>
    <col min="2564" max="2564" customWidth="true" style="1" width="12.7109375" collapsed="false"/>
    <col min="2565" max="2565" customWidth="true" style="1" width="13.28515625" collapsed="false"/>
    <col min="2566" max="2566" customWidth="true" style="1" width="14.42578125" collapsed="false"/>
    <col min="2567" max="2568" style="1" width="9.140625" collapsed="false"/>
    <col min="2569" max="2569" customWidth="true" style="1" width="19.28515625" collapsed="false"/>
    <col min="2570" max="2571" style="1" width="9.140625" collapsed="false"/>
    <col min="2572" max="2572" customWidth="true" style="1" width="12.7109375" collapsed="false"/>
    <col min="2573" max="2573" customWidth="true" style="1" width="13.0" collapsed="false"/>
    <col min="2574" max="2818" style="1" width="9.140625" collapsed="false"/>
    <col min="2819" max="2819" customWidth="true" style="1" width="23.5703125" collapsed="false"/>
    <col min="2820" max="2820" customWidth="true" style="1" width="12.7109375" collapsed="false"/>
    <col min="2821" max="2821" customWidth="true" style="1" width="13.28515625" collapsed="false"/>
    <col min="2822" max="2822" customWidth="true" style="1" width="14.42578125" collapsed="false"/>
    <col min="2823" max="2824" style="1" width="9.140625" collapsed="false"/>
    <col min="2825" max="2825" customWidth="true" style="1" width="19.28515625" collapsed="false"/>
    <col min="2826" max="2827" style="1" width="9.140625" collapsed="false"/>
    <col min="2828" max="2828" customWidth="true" style="1" width="12.7109375" collapsed="false"/>
    <col min="2829" max="2829" customWidth="true" style="1" width="13.0" collapsed="false"/>
    <col min="2830" max="3074" style="1" width="9.140625" collapsed="false"/>
    <col min="3075" max="3075" customWidth="true" style="1" width="23.5703125" collapsed="false"/>
    <col min="3076" max="3076" customWidth="true" style="1" width="12.7109375" collapsed="false"/>
    <col min="3077" max="3077" customWidth="true" style="1" width="13.28515625" collapsed="false"/>
    <col min="3078" max="3078" customWidth="true" style="1" width="14.42578125" collapsed="false"/>
    <col min="3079" max="3080" style="1" width="9.140625" collapsed="false"/>
    <col min="3081" max="3081" customWidth="true" style="1" width="19.28515625" collapsed="false"/>
    <col min="3082" max="3083" style="1" width="9.140625" collapsed="false"/>
    <col min="3084" max="3084" customWidth="true" style="1" width="12.7109375" collapsed="false"/>
    <col min="3085" max="3085" customWidth="true" style="1" width="13.0" collapsed="false"/>
    <col min="3086" max="3330" style="1" width="9.140625" collapsed="false"/>
    <col min="3331" max="3331" customWidth="true" style="1" width="23.5703125" collapsed="false"/>
    <col min="3332" max="3332" customWidth="true" style="1" width="12.7109375" collapsed="false"/>
    <col min="3333" max="3333" customWidth="true" style="1" width="13.28515625" collapsed="false"/>
    <col min="3334" max="3334" customWidth="true" style="1" width="14.42578125" collapsed="false"/>
    <col min="3335" max="3336" style="1" width="9.140625" collapsed="false"/>
    <col min="3337" max="3337" customWidth="true" style="1" width="19.28515625" collapsed="false"/>
    <col min="3338" max="3339" style="1" width="9.140625" collapsed="false"/>
    <col min="3340" max="3340" customWidth="true" style="1" width="12.7109375" collapsed="false"/>
    <col min="3341" max="3341" customWidth="true" style="1" width="13.0" collapsed="false"/>
    <col min="3342" max="3586" style="1" width="9.140625" collapsed="false"/>
    <col min="3587" max="3587" customWidth="true" style="1" width="23.5703125" collapsed="false"/>
    <col min="3588" max="3588" customWidth="true" style="1" width="12.7109375" collapsed="false"/>
    <col min="3589" max="3589" customWidth="true" style="1" width="13.28515625" collapsed="false"/>
    <col min="3590" max="3590" customWidth="true" style="1" width="14.42578125" collapsed="false"/>
    <col min="3591" max="3592" style="1" width="9.140625" collapsed="false"/>
    <col min="3593" max="3593" customWidth="true" style="1" width="19.28515625" collapsed="false"/>
    <col min="3594" max="3595" style="1" width="9.140625" collapsed="false"/>
    <col min="3596" max="3596" customWidth="true" style="1" width="12.7109375" collapsed="false"/>
    <col min="3597" max="3597" customWidth="true" style="1" width="13.0" collapsed="false"/>
    <col min="3598" max="3842" style="1" width="9.140625" collapsed="false"/>
    <col min="3843" max="3843" customWidth="true" style="1" width="23.5703125" collapsed="false"/>
    <col min="3844" max="3844" customWidth="true" style="1" width="12.7109375" collapsed="false"/>
    <col min="3845" max="3845" customWidth="true" style="1" width="13.28515625" collapsed="false"/>
    <col min="3846" max="3846" customWidth="true" style="1" width="14.42578125" collapsed="false"/>
    <col min="3847" max="3848" style="1" width="9.140625" collapsed="false"/>
    <col min="3849" max="3849" customWidth="true" style="1" width="19.28515625" collapsed="false"/>
    <col min="3850" max="3851" style="1" width="9.140625" collapsed="false"/>
    <col min="3852" max="3852" customWidth="true" style="1" width="12.7109375" collapsed="false"/>
    <col min="3853" max="3853" customWidth="true" style="1" width="13.0" collapsed="false"/>
    <col min="3854" max="4098" style="1" width="9.140625" collapsed="false"/>
    <col min="4099" max="4099" customWidth="true" style="1" width="23.5703125" collapsed="false"/>
    <col min="4100" max="4100" customWidth="true" style="1" width="12.7109375" collapsed="false"/>
    <col min="4101" max="4101" customWidth="true" style="1" width="13.28515625" collapsed="false"/>
    <col min="4102" max="4102" customWidth="true" style="1" width="14.42578125" collapsed="false"/>
    <col min="4103" max="4104" style="1" width="9.140625" collapsed="false"/>
    <col min="4105" max="4105" customWidth="true" style="1" width="19.28515625" collapsed="false"/>
    <col min="4106" max="4107" style="1" width="9.140625" collapsed="false"/>
    <col min="4108" max="4108" customWidth="true" style="1" width="12.7109375" collapsed="false"/>
    <col min="4109" max="4109" customWidth="true" style="1" width="13.0" collapsed="false"/>
    <col min="4110" max="4354" style="1" width="9.140625" collapsed="false"/>
    <col min="4355" max="4355" customWidth="true" style="1" width="23.5703125" collapsed="false"/>
    <col min="4356" max="4356" customWidth="true" style="1" width="12.7109375" collapsed="false"/>
    <col min="4357" max="4357" customWidth="true" style="1" width="13.28515625" collapsed="false"/>
    <col min="4358" max="4358" customWidth="true" style="1" width="14.42578125" collapsed="false"/>
    <col min="4359" max="4360" style="1" width="9.140625" collapsed="false"/>
    <col min="4361" max="4361" customWidth="true" style="1" width="19.28515625" collapsed="false"/>
    <col min="4362" max="4363" style="1" width="9.140625" collapsed="false"/>
    <col min="4364" max="4364" customWidth="true" style="1" width="12.7109375" collapsed="false"/>
    <col min="4365" max="4365" customWidth="true" style="1" width="13.0" collapsed="false"/>
    <col min="4366" max="4610" style="1" width="9.140625" collapsed="false"/>
    <col min="4611" max="4611" customWidth="true" style="1" width="23.5703125" collapsed="false"/>
    <col min="4612" max="4612" customWidth="true" style="1" width="12.7109375" collapsed="false"/>
    <col min="4613" max="4613" customWidth="true" style="1" width="13.28515625" collapsed="false"/>
    <col min="4614" max="4614" customWidth="true" style="1" width="14.42578125" collapsed="false"/>
    <col min="4615" max="4616" style="1" width="9.140625" collapsed="false"/>
    <col min="4617" max="4617" customWidth="true" style="1" width="19.28515625" collapsed="false"/>
    <col min="4618" max="4619" style="1" width="9.140625" collapsed="false"/>
    <col min="4620" max="4620" customWidth="true" style="1" width="12.7109375" collapsed="false"/>
    <col min="4621" max="4621" customWidth="true" style="1" width="13.0" collapsed="false"/>
    <col min="4622" max="4866" style="1" width="9.140625" collapsed="false"/>
    <col min="4867" max="4867" customWidth="true" style="1" width="23.5703125" collapsed="false"/>
    <col min="4868" max="4868" customWidth="true" style="1" width="12.7109375" collapsed="false"/>
    <col min="4869" max="4869" customWidth="true" style="1" width="13.28515625" collapsed="false"/>
    <col min="4870" max="4870" customWidth="true" style="1" width="14.42578125" collapsed="false"/>
    <col min="4871" max="4872" style="1" width="9.140625" collapsed="false"/>
    <col min="4873" max="4873" customWidth="true" style="1" width="19.28515625" collapsed="false"/>
    <col min="4874" max="4875" style="1" width="9.140625" collapsed="false"/>
    <col min="4876" max="4876" customWidth="true" style="1" width="12.7109375" collapsed="false"/>
    <col min="4877" max="4877" customWidth="true" style="1" width="13.0" collapsed="false"/>
    <col min="4878" max="5122" style="1" width="9.140625" collapsed="false"/>
    <col min="5123" max="5123" customWidth="true" style="1" width="23.5703125" collapsed="false"/>
    <col min="5124" max="5124" customWidth="true" style="1" width="12.7109375" collapsed="false"/>
    <col min="5125" max="5125" customWidth="true" style="1" width="13.28515625" collapsed="false"/>
    <col min="5126" max="5126" customWidth="true" style="1" width="14.42578125" collapsed="false"/>
    <col min="5127" max="5128" style="1" width="9.140625" collapsed="false"/>
    <col min="5129" max="5129" customWidth="true" style="1" width="19.28515625" collapsed="false"/>
    <col min="5130" max="5131" style="1" width="9.140625" collapsed="false"/>
    <col min="5132" max="5132" customWidth="true" style="1" width="12.7109375" collapsed="false"/>
    <col min="5133" max="5133" customWidth="true" style="1" width="13.0" collapsed="false"/>
    <col min="5134" max="5378" style="1" width="9.140625" collapsed="false"/>
    <col min="5379" max="5379" customWidth="true" style="1" width="23.5703125" collapsed="false"/>
    <col min="5380" max="5380" customWidth="true" style="1" width="12.7109375" collapsed="false"/>
    <col min="5381" max="5381" customWidth="true" style="1" width="13.28515625" collapsed="false"/>
    <col min="5382" max="5382" customWidth="true" style="1" width="14.42578125" collapsed="false"/>
    <col min="5383" max="5384" style="1" width="9.140625" collapsed="false"/>
    <col min="5385" max="5385" customWidth="true" style="1" width="19.28515625" collapsed="false"/>
    <col min="5386" max="5387" style="1" width="9.140625" collapsed="false"/>
    <col min="5388" max="5388" customWidth="true" style="1" width="12.7109375" collapsed="false"/>
    <col min="5389" max="5389" customWidth="true" style="1" width="13.0" collapsed="false"/>
    <col min="5390" max="5634" style="1" width="9.140625" collapsed="false"/>
    <col min="5635" max="5635" customWidth="true" style="1" width="23.5703125" collapsed="false"/>
    <col min="5636" max="5636" customWidth="true" style="1" width="12.7109375" collapsed="false"/>
    <col min="5637" max="5637" customWidth="true" style="1" width="13.28515625" collapsed="false"/>
    <col min="5638" max="5638" customWidth="true" style="1" width="14.42578125" collapsed="false"/>
    <col min="5639" max="5640" style="1" width="9.140625" collapsed="false"/>
    <col min="5641" max="5641" customWidth="true" style="1" width="19.28515625" collapsed="false"/>
    <col min="5642" max="5643" style="1" width="9.140625" collapsed="false"/>
    <col min="5644" max="5644" customWidth="true" style="1" width="12.7109375" collapsed="false"/>
    <col min="5645" max="5645" customWidth="true" style="1" width="13.0" collapsed="false"/>
    <col min="5646" max="5890" style="1" width="9.140625" collapsed="false"/>
    <col min="5891" max="5891" customWidth="true" style="1" width="23.5703125" collapsed="false"/>
    <col min="5892" max="5892" customWidth="true" style="1" width="12.7109375" collapsed="false"/>
    <col min="5893" max="5893" customWidth="true" style="1" width="13.28515625" collapsed="false"/>
    <col min="5894" max="5894" customWidth="true" style="1" width="14.42578125" collapsed="false"/>
    <col min="5895" max="5896" style="1" width="9.140625" collapsed="false"/>
    <col min="5897" max="5897" customWidth="true" style="1" width="19.28515625" collapsed="false"/>
    <col min="5898" max="5899" style="1" width="9.140625" collapsed="false"/>
    <col min="5900" max="5900" customWidth="true" style="1" width="12.7109375" collapsed="false"/>
    <col min="5901" max="5901" customWidth="true" style="1" width="13.0" collapsed="false"/>
    <col min="5902" max="6146" style="1" width="9.140625" collapsed="false"/>
    <col min="6147" max="6147" customWidth="true" style="1" width="23.5703125" collapsed="false"/>
    <col min="6148" max="6148" customWidth="true" style="1" width="12.7109375" collapsed="false"/>
    <col min="6149" max="6149" customWidth="true" style="1" width="13.28515625" collapsed="false"/>
    <col min="6150" max="6150" customWidth="true" style="1" width="14.42578125" collapsed="false"/>
    <col min="6151" max="6152" style="1" width="9.140625" collapsed="false"/>
    <col min="6153" max="6153" customWidth="true" style="1" width="19.28515625" collapsed="false"/>
    <col min="6154" max="6155" style="1" width="9.140625" collapsed="false"/>
    <col min="6156" max="6156" customWidth="true" style="1" width="12.7109375" collapsed="false"/>
    <col min="6157" max="6157" customWidth="true" style="1" width="13.0" collapsed="false"/>
    <col min="6158" max="6402" style="1" width="9.140625" collapsed="false"/>
    <col min="6403" max="6403" customWidth="true" style="1" width="23.5703125" collapsed="false"/>
    <col min="6404" max="6404" customWidth="true" style="1" width="12.7109375" collapsed="false"/>
    <col min="6405" max="6405" customWidth="true" style="1" width="13.28515625" collapsed="false"/>
    <col min="6406" max="6406" customWidth="true" style="1" width="14.42578125" collapsed="false"/>
    <col min="6407" max="6408" style="1" width="9.140625" collapsed="false"/>
    <col min="6409" max="6409" customWidth="true" style="1" width="19.28515625" collapsed="false"/>
    <col min="6410" max="6411" style="1" width="9.140625" collapsed="false"/>
    <col min="6412" max="6412" customWidth="true" style="1" width="12.7109375" collapsed="false"/>
    <col min="6413" max="6413" customWidth="true" style="1" width="13.0" collapsed="false"/>
    <col min="6414" max="6658" style="1" width="9.140625" collapsed="false"/>
    <col min="6659" max="6659" customWidth="true" style="1" width="23.5703125" collapsed="false"/>
    <col min="6660" max="6660" customWidth="true" style="1" width="12.7109375" collapsed="false"/>
    <col min="6661" max="6661" customWidth="true" style="1" width="13.28515625" collapsed="false"/>
    <col min="6662" max="6662" customWidth="true" style="1" width="14.42578125" collapsed="false"/>
    <col min="6663" max="6664" style="1" width="9.140625" collapsed="false"/>
    <col min="6665" max="6665" customWidth="true" style="1" width="19.28515625" collapsed="false"/>
    <col min="6666" max="6667" style="1" width="9.140625" collapsed="false"/>
    <col min="6668" max="6668" customWidth="true" style="1" width="12.7109375" collapsed="false"/>
    <col min="6669" max="6669" customWidth="true" style="1" width="13.0" collapsed="false"/>
    <col min="6670" max="6914" style="1" width="9.140625" collapsed="false"/>
    <col min="6915" max="6915" customWidth="true" style="1" width="23.5703125" collapsed="false"/>
    <col min="6916" max="6916" customWidth="true" style="1" width="12.7109375" collapsed="false"/>
    <col min="6917" max="6917" customWidth="true" style="1" width="13.28515625" collapsed="false"/>
    <col min="6918" max="6918" customWidth="true" style="1" width="14.42578125" collapsed="false"/>
    <col min="6919" max="6920" style="1" width="9.140625" collapsed="false"/>
    <col min="6921" max="6921" customWidth="true" style="1" width="19.28515625" collapsed="false"/>
    <col min="6922" max="6923" style="1" width="9.140625" collapsed="false"/>
    <col min="6924" max="6924" customWidth="true" style="1" width="12.7109375" collapsed="false"/>
    <col min="6925" max="6925" customWidth="true" style="1" width="13.0" collapsed="false"/>
    <col min="6926" max="7170" style="1" width="9.140625" collapsed="false"/>
    <col min="7171" max="7171" customWidth="true" style="1" width="23.5703125" collapsed="false"/>
    <col min="7172" max="7172" customWidth="true" style="1" width="12.7109375" collapsed="false"/>
    <col min="7173" max="7173" customWidth="true" style="1" width="13.28515625" collapsed="false"/>
    <col min="7174" max="7174" customWidth="true" style="1" width="14.42578125" collapsed="false"/>
    <col min="7175" max="7176" style="1" width="9.140625" collapsed="false"/>
    <col min="7177" max="7177" customWidth="true" style="1" width="19.28515625" collapsed="false"/>
    <col min="7178" max="7179" style="1" width="9.140625" collapsed="false"/>
    <col min="7180" max="7180" customWidth="true" style="1" width="12.7109375" collapsed="false"/>
    <col min="7181" max="7181" customWidth="true" style="1" width="13.0" collapsed="false"/>
    <col min="7182" max="7426" style="1" width="9.140625" collapsed="false"/>
    <col min="7427" max="7427" customWidth="true" style="1" width="23.5703125" collapsed="false"/>
    <col min="7428" max="7428" customWidth="true" style="1" width="12.7109375" collapsed="false"/>
    <col min="7429" max="7429" customWidth="true" style="1" width="13.28515625" collapsed="false"/>
    <col min="7430" max="7430" customWidth="true" style="1" width="14.42578125" collapsed="false"/>
    <col min="7431" max="7432" style="1" width="9.140625" collapsed="false"/>
    <col min="7433" max="7433" customWidth="true" style="1" width="19.28515625" collapsed="false"/>
    <col min="7434" max="7435" style="1" width="9.140625" collapsed="false"/>
    <col min="7436" max="7436" customWidth="true" style="1" width="12.7109375" collapsed="false"/>
    <col min="7437" max="7437" customWidth="true" style="1" width="13.0" collapsed="false"/>
    <col min="7438" max="7682" style="1" width="9.140625" collapsed="false"/>
    <col min="7683" max="7683" customWidth="true" style="1" width="23.5703125" collapsed="false"/>
    <col min="7684" max="7684" customWidth="true" style="1" width="12.7109375" collapsed="false"/>
    <col min="7685" max="7685" customWidth="true" style="1" width="13.28515625" collapsed="false"/>
    <col min="7686" max="7686" customWidth="true" style="1" width="14.42578125" collapsed="false"/>
    <col min="7687" max="7688" style="1" width="9.140625" collapsed="false"/>
    <col min="7689" max="7689" customWidth="true" style="1" width="19.28515625" collapsed="false"/>
    <col min="7690" max="7691" style="1" width="9.140625" collapsed="false"/>
    <col min="7692" max="7692" customWidth="true" style="1" width="12.7109375" collapsed="false"/>
    <col min="7693" max="7693" customWidth="true" style="1" width="13.0" collapsed="false"/>
    <col min="7694" max="7938" style="1" width="9.140625" collapsed="false"/>
    <col min="7939" max="7939" customWidth="true" style="1" width="23.5703125" collapsed="false"/>
    <col min="7940" max="7940" customWidth="true" style="1" width="12.7109375" collapsed="false"/>
    <col min="7941" max="7941" customWidth="true" style="1" width="13.28515625" collapsed="false"/>
    <col min="7942" max="7942" customWidth="true" style="1" width="14.42578125" collapsed="false"/>
    <col min="7943" max="7944" style="1" width="9.140625" collapsed="false"/>
    <col min="7945" max="7945" customWidth="true" style="1" width="19.28515625" collapsed="false"/>
    <col min="7946" max="7947" style="1" width="9.140625" collapsed="false"/>
    <col min="7948" max="7948" customWidth="true" style="1" width="12.7109375" collapsed="false"/>
    <col min="7949" max="7949" customWidth="true" style="1" width="13.0" collapsed="false"/>
    <col min="7950" max="8194" style="1" width="9.140625" collapsed="false"/>
    <col min="8195" max="8195" customWidth="true" style="1" width="23.5703125" collapsed="false"/>
    <col min="8196" max="8196" customWidth="true" style="1" width="12.7109375" collapsed="false"/>
    <col min="8197" max="8197" customWidth="true" style="1" width="13.28515625" collapsed="false"/>
    <col min="8198" max="8198" customWidth="true" style="1" width="14.42578125" collapsed="false"/>
    <col min="8199" max="8200" style="1" width="9.140625" collapsed="false"/>
    <col min="8201" max="8201" customWidth="true" style="1" width="19.28515625" collapsed="false"/>
    <col min="8202" max="8203" style="1" width="9.140625" collapsed="false"/>
    <col min="8204" max="8204" customWidth="true" style="1" width="12.7109375" collapsed="false"/>
    <col min="8205" max="8205" customWidth="true" style="1" width="13.0" collapsed="false"/>
    <col min="8206" max="8450" style="1" width="9.140625" collapsed="false"/>
    <col min="8451" max="8451" customWidth="true" style="1" width="23.5703125" collapsed="false"/>
    <col min="8452" max="8452" customWidth="true" style="1" width="12.7109375" collapsed="false"/>
    <col min="8453" max="8453" customWidth="true" style="1" width="13.28515625" collapsed="false"/>
    <col min="8454" max="8454" customWidth="true" style="1" width="14.42578125" collapsed="false"/>
    <col min="8455" max="8456" style="1" width="9.140625" collapsed="false"/>
    <col min="8457" max="8457" customWidth="true" style="1" width="19.28515625" collapsed="false"/>
    <col min="8458" max="8459" style="1" width="9.140625" collapsed="false"/>
    <col min="8460" max="8460" customWidth="true" style="1" width="12.7109375" collapsed="false"/>
    <col min="8461" max="8461" customWidth="true" style="1" width="13.0" collapsed="false"/>
    <col min="8462" max="8706" style="1" width="9.140625" collapsed="false"/>
    <col min="8707" max="8707" customWidth="true" style="1" width="23.5703125" collapsed="false"/>
    <col min="8708" max="8708" customWidth="true" style="1" width="12.7109375" collapsed="false"/>
    <col min="8709" max="8709" customWidth="true" style="1" width="13.28515625" collapsed="false"/>
    <col min="8710" max="8710" customWidth="true" style="1" width="14.42578125" collapsed="false"/>
    <col min="8711" max="8712" style="1" width="9.140625" collapsed="false"/>
    <col min="8713" max="8713" customWidth="true" style="1" width="19.28515625" collapsed="false"/>
    <col min="8714" max="8715" style="1" width="9.140625" collapsed="false"/>
    <col min="8716" max="8716" customWidth="true" style="1" width="12.7109375" collapsed="false"/>
    <col min="8717" max="8717" customWidth="true" style="1" width="13.0" collapsed="false"/>
    <col min="8718" max="8962" style="1" width="9.140625" collapsed="false"/>
    <col min="8963" max="8963" customWidth="true" style="1" width="23.5703125" collapsed="false"/>
    <col min="8964" max="8964" customWidth="true" style="1" width="12.7109375" collapsed="false"/>
    <col min="8965" max="8965" customWidth="true" style="1" width="13.28515625" collapsed="false"/>
    <col min="8966" max="8966" customWidth="true" style="1" width="14.42578125" collapsed="false"/>
    <col min="8967" max="8968" style="1" width="9.140625" collapsed="false"/>
    <col min="8969" max="8969" customWidth="true" style="1" width="19.28515625" collapsed="false"/>
    <col min="8970" max="8971" style="1" width="9.140625" collapsed="false"/>
    <col min="8972" max="8972" customWidth="true" style="1" width="12.7109375" collapsed="false"/>
    <col min="8973" max="8973" customWidth="true" style="1" width="13.0" collapsed="false"/>
    <col min="8974" max="9218" style="1" width="9.140625" collapsed="false"/>
    <col min="9219" max="9219" customWidth="true" style="1" width="23.5703125" collapsed="false"/>
    <col min="9220" max="9220" customWidth="true" style="1" width="12.7109375" collapsed="false"/>
    <col min="9221" max="9221" customWidth="true" style="1" width="13.28515625" collapsed="false"/>
    <col min="9222" max="9222" customWidth="true" style="1" width="14.42578125" collapsed="false"/>
    <col min="9223" max="9224" style="1" width="9.140625" collapsed="false"/>
    <col min="9225" max="9225" customWidth="true" style="1" width="19.28515625" collapsed="false"/>
    <col min="9226" max="9227" style="1" width="9.140625" collapsed="false"/>
    <col min="9228" max="9228" customWidth="true" style="1" width="12.7109375" collapsed="false"/>
    <col min="9229" max="9229" customWidth="true" style="1" width="13.0" collapsed="false"/>
    <col min="9230" max="9474" style="1" width="9.140625" collapsed="false"/>
    <col min="9475" max="9475" customWidth="true" style="1" width="23.5703125" collapsed="false"/>
    <col min="9476" max="9476" customWidth="true" style="1" width="12.7109375" collapsed="false"/>
    <col min="9477" max="9477" customWidth="true" style="1" width="13.28515625" collapsed="false"/>
    <col min="9478" max="9478" customWidth="true" style="1" width="14.42578125" collapsed="false"/>
    <col min="9479" max="9480" style="1" width="9.140625" collapsed="false"/>
    <col min="9481" max="9481" customWidth="true" style="1" width="19.28515625" collapsed="false"/>
    <col min="9482" max="9483" style="1" width="9.140625" collapsed="false"/>
    <col min="9484" max="9484" customWidth="true" style="1" width="12.7109375" collapsed="false"/>
    <col min="9485" max="9485" customWidth="true" style="1" width="13.0" collapsed="false"/>
    <col min="9486" max="9730" style="1" width="9.140625" collapsed="false"/>
    <col min="9731" max="9731" customWidth="true" style="1" width="23.5703125" collapsed="false"/>
    <col min="9732" max="9732" customWidth="true" style="1" width="12.7109375" collapsed="false"/>
    <col min="9733" max="9733" customWidth="true" style="1" width="13.28515625" collapsed="false"/>
    <col min="9734" max="9734" customWidth="true" style="1" width="14.42578125" collapsed="false"/>
    <col min="9735" max="9736" style="1" width="9.140625" collapsed="false"/>
    <col min="9737" max="9737" customWidth="true" style="1" width="19.28515625" collapsed="false"/>
    <col min="9738" max="9739" style="1" width="9.140625" collapsed="false"/>
    <col min="9740" max="9740" customWidth="true" style="1" width="12.7109375" collapsed="false"/>
    <col min="9741" max="9741" customWidth="true" style="1" width="13.0" collapsed="false"/>
    <col min="9742" max="9986" style="1" width="9.140625" collapsed="false"/>
    <col min="9987" max="9987" customWidth="true" style="1" width="23.5703125" collapsed="false"/>
    <col min="9988" max="9988" customWidth="true" style="1" width="12.7109375" collapsed="false"/>
    <col min="9989" max="9989" customWidth="true" style="1" width="13.28515625" collapsed="false"/>
    <col min="9990" max="9990" customWidth="true" style="1" width="14.42578125" collapsed="false"/>
    <col min="9991" max="9992" style="1" width="9.140625" collapsed="false"/>
    <col min="9993" max="9993" customWidth="true" style="1" width="19.28515625" collapsed="false"/>
    <col min="9994" max="9995" style="1" width="9.140625" collapsed="false"/>
    <col min="9996" max="9996" customWidth="true" style="1" width="12.7109375" collapsed="false"/>
    <col min="9997" max="9997" customWidth="true" style="1" width="13.0" collapsed="false"/>
    <col min="9998" max="10242" style="1" width="9.140625" collapsed="false"/>
    <col min="10243" max="10243" customWidth="true" style="1" width="23.5703125" collapsed="false"/>
    <col min="10244" max="10244" customWidth="true" style="1" width="12.7109375" collapsed="false"/>
    <col min="10245" max="10245" customWidth="true" style="1" width="13.28515625" collapsed="false"/>
    <col min="10246" max="10246" customWidth="true" style="1" width="14.42578125" collapsed="false"/>
    <col min="10247" max="10248" style="1" width="9.140625" collapsed="false"/>
    <col min="10249" max="10249" customWidth="true" style="1" width="19.28515625" collapsed="false"/>
    <col min="10250" max="10251" style="1" width="9.140625" collapsed="false"/>
    <col min="10252" max="10252" customWidth="true" style="1" width="12.7109375" collapsed="false"/>
    <col min="10253" max="10253" customWidth="true" style="1" width="13.0" collapsed="false"/>
    <col min="10254" max="10498" style="1" width="9.140625" collapsed="false"/>
    <col min="10499" max="10499" customWidth="true" style="1" width="23.5703125" collapsed="false"/>
    <col min="10500" max="10500" customWidth="true" style="1" width="12.7109375" collapsed="false"/>
    <col min="10501" max="10501" customWidth="true" style="1" width="13.28515625" collapsed="false"/>
    <col min="10502" max="10502" customWidth="true" style="1" width="14.42578125" collapsed="false"/>
    <col min="10503" max="10504" style="1" width="9.140625" collapsed="false"/>
    <col min="10505" max="10505" customWidth="true" style="1" width="19.28515625" collapsed="false"/>
    <col min="10506" max="10507" style="1" width="9.140625" collapsed="false"/>
    <col min="10508" max="10508" customWidth="true" style="1" width="12.7109375" collapsed="false"/>
    <col min="10509" max="10509" customWidth="true" style="1" width="13.0" collapsed="false"/>
    <col min="10510" max="10754" style="1" width="9.140625" collapsed="false"/>
    <col min="10755" max="10755" customWidth="true" style="1" width="23.5703125" collapsed="false"/>
    <col min="10756" max="10756" customWidth="true" style="1" width="12.7109375" collapsed="false"/>
    <col min="10757" max="10757" customWidth="true" style="1" width="13.28515625" collapsed="false"/>
    <col min="10758" max="10758" customWidth="true" style="1" width="14.42578125" collapsed="false"/>
    <col min="10759" max="10760" style="1" width="9.140625" collapsed="false"/>
    <col min="10761" max="10761" customWidth="true" style="1" width="19.28515625" collapsed="false"/>
    <col min="10762" max="10763" style="1" width="9.140625" collapsed="false"/>
    <col min="10764" max="10764" customWidth="true" style="1" width="12.7109375" collapsed="false"/>
    <col min="10765" max="10765" customWidth="true" style="1" width="13.0" collapsed="false"/>
    <col min="10766" max="11010" style="1" width="9.140625" collapsed="false"/>
    <col min="11011" max="11011" customWidth="true" style="1" width="23.5703125" collapsed="false"/>
    <col min="11012" max="11012" customWidth="true" style="1" width="12.7109375" collapsed="false"/>
    <col min="11013" max="11013" customWidth="true" style="1" width="13.28515625" collapsed="false"/>
    <col min="11014" max="11014" customWidth="true" style="1" width="14.42578125" collapsed="false"/>
    <col min="11015" max="11016" style="1" width="9.140625" collapsed="false"/>
    <col min="11017" max="11017" customWidth="true" style="1" width="19.28515625" collapsed="false"/>
    <col min="11018" max="11019" style="1" width="9.140625" collapsed="false"/>
    <col min="11020" max="11020" customWidth="true" style="1" width="12.7109375" collapsed="false"/>
    <col min="11021" max="11021" customWidth="true" style="1" width="13.0" collapsed="false"/>
    <col min="11022" max="11266" style="1" width="9.140625" collapsed="false"/>
    <col min="11267" max="11267" customWidth="true" style="1" width="23.5703125" collapsed="false"/>
    <col min="11268" max="11268" customWidth="true" style="1" width="12.7109375" collapsed="false"/>
    <col min="11269" max="11269" customWidth="true" style="1" width="13.28515625" collapsed="false"/>
    <col min="11270" max="11270" customWidth="true" style="1" width="14.42578125" collapsed="false"/>
    <col min="11271" max="11272" style="1" width="9.140625" collapsed="false"/>
    <col min="11273" max="11273" customWidth="true" style="1" width="19.28515625" collapsed="false"/>
    <col min="11274" max="11275" style="1" width="9.140625" collapsed="false"/>
    <col min="11276" max="11276" customWidth="true" style="1" width="12.7109375" collapsed="false"/>
    <col min="11277" max="11277" customWidth="true" style="1" width="13.0" collapsed="false"/>
    <col min="11278" max="11522" style="1" width="9.140625" collapsed="false"/>
    <col min="11523" max="11523" customWidth="true" style="1" width="23.5703125" collapsed="false"/>
    <col min="11524" max="11524" customWidth="true" style="1" width="12.7109375" collapsed="false"/>
    <col min="11525" max="11525" customWidth="true" style="1" width="13.28515625" collapsed="false"/>
    <col min="11526" max="11526" customWidth="true" style="1" width="14.42578125" collapsed="false"/>
    <col min="11527" max="11528" style="1" width="9.140625" collapsed="false"/>
    <col min="11529" max="11529" customWidth="true" style="1" width="19.28515625" collapsed="false"/>
    <col min="11530" max="11531" style="1" width="9.140625" collapsed="false"/>
    <col min="11532" max="11532" customWidth="true" style="1" width="12.7109375" collapsed="false"/>
    <col min="11533" max="11533" customWidth="true" style="1" width="13.0" collapsed="false"/>
    <col min="11534" max="11778" style="1" width="9.140625" collapsed="false"/>
    <col min="11779" max="11779" customWidth="true" style="1" width="23.5703125" collapsed="false"/>
    <col min="11780" max="11780" customWidth="true" style="1" width="12.7109375" collapsed="false"/>
    <col min="11781" max="11781" customWidth="true" style="1" width="13.28515625" collapsed="false"/>
    <col min="11782" max="11782" customWidth="true" style="1" width="14.42578125" collapsed="false"/>
    <col min="11783" max="11784" style="1" width="9.140625" collapsed="false"/>
    <col min="11785" max="11785" customWidth="true" style="1" width="19.28515625" collapsed="false"/>
    <col min="11786" max="11787" style="1" width="9.140625" collapsed="false"/>
    <col min="11788" max="11788" customWidth="true" style="1" width="12.7109375" collapsed="false"/>
    <col min="11789" max="11789" customWidth="true" style="1" width="13.0" collapsed="false"/>
    <col min="11790" max="12034" style="1" width="9.140625" collapsed="false"/>
    <col min="12035" max="12035" customWidth="true" style="1" width="23.5703125" collapsed="false"/>
    <col min="12036" max="12036" customWidth="true" style="1" width="12.7109375" collapsed="false"/>
    <col min="12037" max="12037" customWidth="true" style="1" width="13.28515625" collapsed="false"/>
    <col min="12038" max="12038" customWidth="true" style="1" width="14.42578125" collapsed="false"/>
    <col min="12039" max="12040" style="1" width="9.140625" collapsed="false"/>
    <col min="12041" max="12041" customWidth="true" style="1" width="19.28515625" collapsed="false"/>
    <col min="12042" max="12043" style="1" width="9.140625" collapsed="false"/>
    <col min="12044" max="12044" customWidth="true" style="1" width="12.7109375" collapsed="false"/>
    <col min="12045" max="12045" customWidth="true" style="1" width="13.0" collapsed="false"/>
    <col min="12046" max="12290" style="1" width="9.140625" collapsed="false"/>
    <col min="12291" max="12291" customWidth="true" style="1" width="23.5703125" collapsed="false"/>
    <col min="12292" max="12292" customWidth="true" style="1" width="12.7109375" collapsed="false"/>
    <col min="12293" max="12293" customWidth="true" style="1" width="13.28515625" collapsed="false"/>
    <col min="12294" max="12294" customWidth="true" style="1" width="14.42578125" collapsed="false"/>
    <col min="12295" max="12296" style="1" width="9.140625" collapsed="false"/>
    <col min="12297" max="12297" customWidth="true" style="1" width="19.28515625" collapsed="false"/>
    <col min="12298" max="12299" style="1" width="9.140625" collapsed="false"/>
    <col min="12300" max="12300" customWidth="true" style="1" width="12.7109375" collapsed="false"/>
    <col min="12301" max="12301" customWidth="true" style="1" width="13.0" collapsed="false"/>
    <col min="12302" max="12546" style="1" width="9.140625" collapsed="false"/>
    <col min="12547" max="12547" customWidth="true" style="1" width="23.5703125" collapsed="false"/>
    <col min="12548" max="12548" customWidth="true" style="1" width="12.7109375" collapsed="false"/>
    <col min="12549" max="12549" customWidth="true" style="1" width="13.28515625" collapsed="false"/>
    <col min="12550" max="12550" customWidth="true" style="1" width="14.42578125" collapsed="false"/>
    <col min="12551" max="12552" style="1" width="9.140625" collapsed="false"/>
    <col min="12553" max="12553" customWidth="true" style="1" width="19.28515625" collapsed="false"/>
    <col min="12554" max="12555" style="1" width="9.140625" collapsed="false"/>
    <col min="12556" max="12556" customWidth="true" style="1" width="12.7109375" collapsed="false"/>
    <col min="12557" max="12557" customWidth="true" style="1" width="13.0" collapsed="false"/>
    <col min="12558" max="12802" style="1" width="9.140625" collapsed="false"/>
    <col min="12803" max="12803" customWidth="true" style="1" width="23.5703125" collapsed="false"/>
    <col min="12804" max="12804" customWidth="true" style="1" width="12.7109375" collapsed="false"/>
    <col min="12805" max="12805" customWidth="true" style="1" width="13.28515625" collapsed="false"/>
    <col min="12806" max="12806" customWidth="true" style="1" width="14.42578125" collapsed="false"/>
    <col min="12807" max="12808" style="1" width="9.140625" collapsed="false"/>
    <col min="12809" max="12809" customWidth="true" style="1" width="19.28515625" collapsed="false"/>
    <col min="12810" max="12811" style="1" width="9.140625" collapsed="false"/>
    <col min="12812" max="12812" customWidth="true" style="1" width="12.7109375" collapsed="false"/>
    <col min="12813" max="12813" customWidth="true" style="1" width="13.0" collapsed="false"/>
    <col min="12814" max="13058" style="1" width="9.140625" collapsed="false"/>
    <col min="13059" max="13059" customWidth="true" style="1" width="23.5703125" collapsed="false"/>
    <col min="13060" max="13060" customWidth="true" style="1" width="12.7109375" collapsed="false"/>
    <col min="13061" max="13061" customWidth="true" style="1" width="13.28515625" collapsed="false"/>
    <col min="13062" max="13062" customWidth="true" style="1" width="14.42578125" collapsed="false"/>
    <col min="13063" max="13064" style="1" width="9.140625" collapsed="false"/>
    <col min="13065" max="13065" customWidth="true" style="1" width="19.28515625" collapsed="false"/>
    <col min="13066" max="13067" style="1" width="9.140625" collapsed="false"/>
    <col min="13068" max="13068" customWidth="true" style="1" width="12.7109375" collapsed="false"/>
    <col min="13069" max="13069" customWidth="true" style="1" width="13.0" collapsed="false"/>
    <col min="13070" max="13314" style="1" width="9.140625" collapsed="false"/>
    <col min="13315" max="13315" customWidth="true" style="1" width="23.5703125" collapsed="false"/>
    <col min="13316" max="13316" customWidth="true" style="1" width="12.7109375" collapsed="false"/>
    <col min="13317" max="13317" customWidth="true" style="1" width="13.28515625" collapsed="false"/>
    <col min="13318" max="13318" customWidth="true" style="1" width="14.42578125" collapsed="false"/>
    <col min="13319" max="13320" style="1" width="9.140625" collapsed="false"/>
    <col min="13321" max="13321" customWidth="true" style="1" width="19.28515625" collapsed="false"/>
    <col min="13322" max="13323" style="1" width="9.140625" collapsed="false"/>
    <col min="13324" max="13324" customWidth="true" style="1" width="12.7109375" collapsed="false"/>
    <col min="13325" max="13325" customWidth="true" style="1" width="13.0" collapsed="false"/>
    <col min="13326" max="13570" style="1" width="9.140625" collapsed="false"/>
    <col min="13571" max="13571" customWidth="true" style="1" width="23.5703125" collapsed="false"/>
    <col min="13572" max="13572" customWidth="true" style="1" width="12.7109375" collapsed="false"/>
    <col min="13573" max="13573" customWidth="true" style="1" width="13.28515625" collapsed="false"/>
    <col min="13574" max="13574" customWidth="true" style="1" width="14.42578125" collapsed="false"/>
    <col min="13575" max="13576" style="1" width="9.140625" collapsed="false"/>
    <col min="13577" max="13577" customWidth="true" style="1" width="19.28515625" collapsed="false"/>
    <col min="13578" max="13579" style="1" width="9.140625" collapsed="false"/>
    <col min="13580" max="13580" customWidth="true" style="1" width="12.7109375" collapsed="false"/>
    <col min="13581" max="13581" customWidth="true" style="1" width="13.0" collapsed="false"/>
    <col min="13582" max="13826" style="1" width="9.140625" collapsed="false"/>
    <col min="13827" max="13827" customWidth="true" style="1" width="23.5703125" collapsed="false"/>
    <col min="13828" max="13828" customWidth="true" style="1" width="12.7109375" collapsed="false"/>
    <col min="13829" max="13829" customWidth="true" style="1" width="13.28515625" collapsed="false"/>
    <col min="13830" max="13830" customWidth="true" style="1" width="14.42578125" collapsed="false"/>
    <col min="13831" max="13832" style="1" width="9.140625" collapsed="false"/>
    <col min="13833" max="13833" customWidth="true" style="1" width="19.28515625" collapsed="false"/>
    <col min="13834" max="13835" style="1" width="9.140625" collapsed="false"/>
    <col min="13836" max="13836" customWidth="true" style="1" width="12.7109375" collapsed="false"/>
    <col min="13837" max="13837" customWidth="true" style="1" width="13.0" collapsed="false"/>
    <col min="13838" max="14082" style="1" width="9.140625" collapsed="false"/>
    <col min="14083" max="14083" customWidth="true" style="1" width="23.5703125" collapsed="false"/>
    <col min="14084" max="14084" customWidth="true" style="1" width="12.7109375" collapsed="false"/>
    <col min="14085" max="14085" customWidth="true" style="1" width="13.28515625" collapsed="false"/>
    <col min="14086" max="14086" customWidth="true" style="1" width="14.42578125" collapsed="false"/>
    <col min="14087" max="14088" style="1" width="9.140625" collapsed="false"/>
    <col min="14089" max="14089" customWidth="true" style="1" width="19.28515625" collapsed="false"/>
    <col min="14090" max="14091" style="1" width="9.140625" collapsed="false"/>
    <col min="14092" max="14092" customWidth="true" style="1" width="12.7109375" collapsed="false"/>
    <col min="14093" max="14093" customWidth="true" style="1" width="13.0" collapsed="false"/>
    <col min="14094" max="14338" style="1" width="9.140625" collapsed="false"/>
    <col min="14339" max="14339" customWidth="true" style="1" width="23.5703125" collapsed="false"/>
    <col min="14340" max="14340" customWidth="true" style="1" width="12.7109375" collapsed="false"/>
    <col min="14341" max="14341" customWidth="true" style="1" width="13.28515625" collapsed="false"/>
    <col min="14342" max="14342" customWidth="true" style="1" width="14.42578125" collapsed="false"/>
    <col min="14343" max="14344" style="1" width="9.140625" collapsed="false"/>
    <col min="14345" max="14345" customWidth="true" style="1" width="19.28515625" collapsed="false"/>
    <col min="14346" max="14347" style="1" width="9.140625" collapsed="false"/>
    <col min="14348" max="14348" customWidth="true" style="1" width="12.7109375" collapsed="false"/>
    <col min="14349" max="14349" customWidth="true" style="1" width="13.0" collapsed="false"/>
    <col min="14350" max="14594" style="1" width="9.140625" collapsed="false"/>
    <col min="14595" max="14595" customWidth="true" style="1" width="23.5703125" collapsed="false"/>
    <col min="14596" max="14596" customWidth="true" style="1" width="12.7109375" collapsed="false"/>
    <col min="14597" max="14597" customWidth="true" style="1" width="13.28515625" collapsed="false"/>
    <col min="14598" max="14598" customWidth="true" style="1" width="14.42578125" collapsed="false"/>
    <col min="14599" max="14600" style="1" width="9.140625" collapsed="false"/>
    <col min="14601" max="14601" customWidth="true" style="1" width="19.28515625" collapsed="false"/>
    <col min="14602" max="14603" style="1" width="9.140625" collapsed="false"/>
    <col min="14604" max="14604" customWidth="true" style="1" width="12.7109375" collapsed="false"/>
    <col min="14605" max="14605" customWidth="true" style="1" width="13.0" collapsed="false"/>
    <col min="14606" max="14850" style="1" width="9.140625" collapsed="false"/>
    <col min="14851" max="14851" customWidth="true" style="1" width="23.5703125" collapsed="false"/>
    <col min="14852" max="14852" customWidth="true" style="1" width="12.7109375" collapsed="false"/>
    <col min="14853" max="14853" customWidth="true" style="1" width="13.28515625" collapsed="false"/>
    <col min="14854" max="14854" customWidth="true" style="1" width="14.42578125" collapsed="false"/>
    <col min="14855" max="14856" style="1" width="9.140625" collapsed="false"/>
    <col min="14857" max="14857" customWidth="true" style="1" width="19.28515625" collapsed="false"/>
    <col min="14858" max="14859" style="1" width="9.140625" collapsed="false"/>
    <col min="14860" max="14860" customWidth="true" style="1" width="12.7109375" collapsed="false"/>
    <col min="14861" max="14861" customWidth="true" style="1" width="13.0" collapsed="false"/>
    <col min="14862" max="15106" style="1" width="9.140625" collapsed="false"/>
    <col min="15107" max="15107" customWidth="true" style="1" width="23.5703125" collapsed="false"/>
    <col min="15108" max="15108" customWidth="true" style="1" width="12.7109375" collapsed="false"/>
    <col min="15109" max="15109" customWidth="true" style="1" width="13.28515625" collapsed="false"/>
    <col min="15110" max="15110" customWidth="true" style="1" width="14.42578125" collapsed="false"/>
    <col min="15111" max="15112" style="1" width="9.140625" collapsed="false"/>
    <col min="15113" max="15113" customWidth="true" style="1" width="19.28515625" collapsed="false"/>
    <col min="15114" max="15115" style="1" width="9.140625" collapsed="false"/>
    <col min="15116" max="15116" customWidth="true" style="1" width="12.7109375" collapsed="false"/>
    <col min="15117" max="15117" customWidth="true" style="1" width="13.0" collapsed="false"/>
    <col min="15118" max="15362" style="1" width="9.140625" collapsed="false"/>
    <col min="15363" max="15363" customWidth="true" style="1" width="23.5703125" collapsed="false"/>
    <col min="15364" max="15364" customWidth="true" style="1" width="12.7109375" collapsed="false"/>
    <col min="15365" max="15365" customWidth="true" style="1" width="13.28515625" collapsed="false"/>
    <col min="15366" max="15366" customWidth="true" style="1" width="14.42578125" collapsed="false"/>
    <col min="15367" max="15368" style="1" width="9.140625" collapsed="false"/>
    <col min="15369" max="15369" customWidth="true" style="1" width="19.28515625" collapsed="false"/>
    <col min="15370" max="15371" style="1" width="9.140625" collapsed="false"/>
    <col min="15372" max="15372" customWidth="true" style="1" width="12.7109375" collapsed="false"/>
    <col min="15373" max="15373" customWidth="true" style="1" width="13.0" collapsed="false"/>
    <col min="15374" max="15618" style="1" width="9.140625" collapsed="false"/>
    <col min="15619" max="15619" customWidth="true" style="1" width="23.5703125" collapsed="false"/>
    <col min="15620" max="15620" customWidth="true" style="1" width="12.7109375" collapsed="false"/>
    <col min="15621" max="15621" customWidth="true" style="1" width="13.28515625" collapsed="false"/>
    <col min="15622" max="15622" customWidth="true" style="1" width="14.42578125" collapsed="false"/>
    <col min="15623" max="15624" style="1" width="9.140625" collapsed="false"/>
    <col min="15625" max="15625" customWidth="true" style="1" width="19.28515625" collapsed="false"/>
    <col min="15626" max="15627" style="1" width="9.140625" collapsed="false"/>
    <col min="15628" max="15628" customWidth="true" style="1" width="12.7109375" collapsed="false"/>
    <col min="15629" max="15629" customWidth="true" style="1" width="13.0" collapsed="false"/>
    <col min="15630" max="15874" style="1" width="9.140625" collapsed="false"/>
    <col min="15875" max="15875" customWidth="true" style="1" width="23.5703125" collapsed="false"/>
    <col min="15876" max="15876" customWidth="true" style="1" width="12.7109375" collapsed="false"/>
    <col min="15877" max="15877" customWidth="true" style="1" width="13.28515625" collapsed="false"/>
    <col min="15878" max="15878" customWidth="true" style="1" width="14.42578125" collapsed="false"/>
    <col min="15879" max="15880" style="1" width="9.140625" collapsed="false"/>
    <col min="15881" max="15881" customWidth="true" style="1" width="19.28515625" collapsed="false"/>
    <col min="15882" max="15883" style="1" width="9.140625" collapsed="false"/>
    <col min="15884" max="15884" customWidth="true" style="1" width="12.7109375" collapsed="false"/>
    <col min="15885" max="15885" customWidth="true" style="1" width="13.0" collapsed="false"/>
    <col min="15886" max="16130" style="1" width="9.140625" collapsed="false"/>
    <col min="16131" max="16131" customWidth="true" style="1" width="23.5703125" collapsed="false"/>
    <col min="16132" max="16132" customWidth="true" style="1" width="12.7109375" collapsed="false"/>
    <col min="16133" max="16133" customWidth="true" style="1" width="13.28515625" collapsed="false"/>
    <col min="16134" max="16134" customWidth="true" style="1" width="14.42578125" collapsed="false"/>
    <col min="16135" max="16136" style="1" width="9.140625" collapsed="false"/>
    <col min="16137" max="16137" customWidth="true" style="1" width="19.28515625" collapsed="false"/>
    <col min="16138" max="16139" style="1" width="9.140625" collapsed="false"/>
    <col min="16140" max="16140" customWidth="true" style="1" width="12.7109375" collapsed="false"/>
    <col min="16141" max="16141" customWidth="true" style="1" width="13.0" collapsed="false"/>
    <col min="16142" max="16384" style="1" width="9.140625" collapsed="false"/>
  </cols>
  <sheetData>
    <row r="1" spans="1:15" ht="15.75">
      <c r="A1" s="30" t="s">
        <v>192</v>
      </c>
    </row>
    <row r="2" spans="1:15" ht="15.75" thickBot="1"/>
    <row r="3" spans="1:15">
      <c r="A3" s="2"/>
      <c r="B3" s="567" t="s">
        <v>0</v>
      </c>
      <c r="C3" s="568"/>
      <c r="D3" s="568"/>
      <c r="E3" s="568"/>
      <c r="F3" s="568"/>
      <c r="G3" s="569"/>
      <c r="H3" s="576" t="s">
        <v>1</v>
      </c>
      <c r="I3" s="577"/>
      <c r="J3" s="577"/>
      <c r="K3" s="577"/>
      <c r="L3" s="577"/>
      <c r="M3" s="578"/>
    </row>
    <row r="4" spans="1:15">
      <c r="A4" s="3"/>
      <c r="B4" s="570"/>
      <c r="C4" s="571"/>
      <c r="D4" s="571"/>
      <c r="E4" s="571"/>
      <c r="F4" s="571"/>
      <c r="G4" s="572"/>
      <c r="H4" s="579" t="s">
        <v>2</v>
      </c>
      <c r="I4" s="580"/>
      <c r="J4" s="580"/>
      <c r="K4" s="580"/>
      <c r="L4" s="580"/>
      <c r="M4" s="581"/>
    </row>
    <row r="5" spans="1:15">
      <c r="A5" s="4" t="s">
        <v>3</v>
      </c>
      <c r="B5" s="573"/>
      <c r="C5" s="574"/>
      <c r="D5" s="574"/>
      <c r="E5" s="574"/>
      <c r="F5" s="574"/>
      <c r="G5" s="575"/>
      <c r="H5" s="582" t="s">
        <v>4</v>
      </c>
      <c r="I5" s="583"/>
      <c r="J5" s="583"/>
      <c r="K5" s="583"/>
      <c r="L5" s="583"/>
      <c r="M5" s="584"/>
    </row>
    <row r="6" spans="1:15" ht="38.25">
      <c r="A6" s="3"/>
      <c r="B6" s="5" t="s">
        <v>5</v>
      </c>
      <c r="C6" s="6" t="s">
        <v>5</v>
      </c>
      <c r="D6" s="7" t="s">
        <v>5</v>
      </c>
      <c r="E6" s="7" t="s">
        <v>5</v>
      </c>
      <c r="F6" s="7" t="s">
        <v>5</v>
      </c>
      <c r="G6" s="8" t="s">
        <v>300</v>
      </c>
      <c r="H6" s="9"/>
      <c r="I6" s="10"/>
      <c r="J6" s="11"/>
      <c r="K6" s="12"/>
      <c r="L6" s="12"/>
      <c r="M6" s="585" t="s">
        <v>257</v>
      </c>
    </row>
    <row r="7" spans="1:15">
      <c r="A7" s="13"/>
      <c r="B7" s="14" t="s">
        <v>6</v>
      </c>
      <c r="C7" s="15" t="s">
        <v>7</v>
      </c>
      <c r="D7" s="16" t="s">
        <v>8</v>
      </c>
      <c r="E7" s="16" t="s">
        <v>203</v>
      </c>
      <c r="F7" s="16" t="s">
        <v>256</v>
      </c>
      <c r="G7" s="17" t="s">
        <v>9</v>
      </c>
      <c r="H7" s="14" t="s">
        <v>6</v>
      </c>
      <c r="I7" s="15" t="s">
        <v>7</v>
      </c>
      <c r="J7" s="15" t="s">
        <v>8</v>
      </c>
      <c r="K7" s="16" t="s">
        <v>203</v>
      </c>
      <c r="L7" s="16" t="s">
        <v>256</v>
      </c>
      <c r="M7" s="586"/>
    </row>
    <row r="8" spans="1:15">
      <c r="A8" s="18"/>
      <c r="B8" s="19"/>
      <c r="C8" s="20"/>
      <c r="D8" s="21"/>
      <c r="E8" s="21"/>
      <c r="F8" s="21"/>
      <c r="G8" s="23"/>
      <c r="H8" s="24"/>
      <c r="I8" s="21"/>
      <c r="J8" s="22"/>
      <c r="K8" s="25"/>
      <c r="L8" s="25"/>
      <c r="M8" s="26"/>
    </row>
    <row r="9" spans="1:15">
      <c r="A9" s="27" t="s">
        <v>10</v>
      </c>
      <c r="B9" s="322">
        <v>41</v>
      </c>
      <c r="C9" s="323">
        <v>41</v>
      </c>
      <c r="D9" s="289">
        <v>40</v>
      </c>
      <c r="E9" s="289">
        <v>42</v>
      </c>
      <c r="F9" s="289">
        <v>41</v>
      </c>
      <c r="G9" s="326">
        <v>2274</v>
      </c>
      <c r="H9" s="329">
        <v>30663</v>
      </c>
      <c r="I9" s="330">
        <v>26444</v>
      </c>
      <c r="J9" s="330">
        <v>28156</v>
      </c>
      <c r="K9" s="331">
        <v>21279</v>
      </c>
      <c r="L9" s="331">
        <v>24214</v>
      </c>
      <c r="M9" s="332">
        <v>2935</v>
      </c>
      <c r="O9" s="566"/>
    </row>
    <row r="10" spans="1:15">
      <c r="A10" s="27" t="s">
        <v>205</v>
      </c>
      <c r="B10" s="322">
        <v>140</v>
      </c>
      <c r="C10" s="323">
        <v>143</v>
      </c>
      <c r="D10" s="289">
        <v>136</v>
      </c>
      <c r="E10" s="289">
        <v>135</v>
      </c>
      <c r="F10" s="289">
        <v>133</v>
      </c>
      <c r="G10" s="327">
        <v>3032</v>
      </c>
      <c r="H10" s="329">
        <v>45985</v>
      </c>
      <c r="I10" s="333">
        <v>35753</v>
      </c>
      <c r="J10" s="330">
        <v>42179</v>
      </c>
      <c r="K10" s="331">
        <v>26593</v>
      </c>
      <c r="L10" s="331">
        <v>24803</v>
      </c>
      <c r="M10" s="332">
        <v>-1790</v>
      </c>
      <c r="O10" s="566"/>
    </row>
    <row r="11" spans="1:15">
      <c r="A11" s="27" t="s">
        <v>12</v>
      </c>
      <c r="B11" s="322">
        <v>54</v>
      </c>
      <c r="C11" s="323">
        <v>57</v>
      </c>
      <c r="D11" s="289">
        <v>58</v>
      </c>
      <c r="E11" s="289">
        <v>54</v>
      </c>
      <c r="F11" s="289">
        <v>57</v>
      </c>
      <c r="G11" s="327">
        <v>1188</v>
      </c>
      <c r="H11" s="329">
        <v>42561</v>
      </c>
      <c r="I11" s="333">
        <v>37817</v>
      </c>
      <c r="J11" s="330">
        <v>39221</v>
      </c>
      <c r="K11" s="331">
        <v>20307</v>
      </c>
      <c r="L11" s="331">
        <v>25634</v>
      </c>
      <c r="M11" s="332">
        <v>5327</v>
      </c>
      <c r="O11" s="566"/>
    </row>
    <row r="12" spans="1:15">
      <c r="A12" s="27" t="s">
        <v>13</v>
      </c>
      <c r="B12" s="322">
        <v>51</v>
      </c>
      <c r="C12" s="323">
        <v>48</v>
      </c>
      <c r="D12" s="289">
        <v>55</v>
      </c>
      <c r="E12" s="289">
        <v>58</v>
      </c>
      <c r="F12" s="289">
        <v>66</v>
      </c>
      <c r="G12" s="327">
        <v>1279</v>
      </c>
      <c r="H12" s="329">
        <v>26024</v>
      </c>
      <c r="I12" s="333">
        <v>58571</v>
      </c>
      <c r="J12" s="330">
        <v>60072</v>
      </c>
      <c r="K12" s="334">
        <v>23378</v>
      </c>
      <c r="L12" s="334">
        <v>23259</v>
      </c>
      <c r="M12" s="332">
        <v>-119</v>
      </c>
      <c r="O12" s="566"/>
    </row>
    <row r="13" spans="1:15">
      <c r="A13" s="27" t="s">
        <v>14</v>
      </c>
      <c r="B13" s="322">
        <v>63</v>
      </c>
      <c r="C13" s="323">
        <v>61</v>
      </c>
      <c r="D13" s="289">
        <v>63</v>
      </c>
      <c r="E13" s="289">
        <v>60</v>
      </c>
      <c r="F13" s="289">
        <v>55</v>
      </c>
      <c r="G13" s="327">
        <v>1808</v>
      </c>
      <c r="H13" s="329">
        <v>25598</v>
      </c>
      <c r="I13" s="333">
        <v>72342</v>
      </c>
      <c r="J13" s="335">
        <v>50697</v>
      </c>
      <c r="K13" s="334">
        <v>56470</v>
      </c>
      <c r="L13" s="334">
        <v>36216</v>
      </c>
      <c r="M13" s="332">
        <v>-20254</v>
      </c>
      <c r="O13" s="566"/>
    </row>
    <row r="14" spans="1:15">
      <c r="A14" s="27" t="s">
        <v>15</v>
      </c>
      <c r="B14" s="322">
        <v>47</v>
      </c>
      <c r="C14" s="323">
        <v>48</v>
      </c>
      <c r="D14" s="289">
        <v>54</v>
      </c>
      <c r="E14" s="289">
        <v>51</v>
      </c>
      <c r="F14" s="289">
        <v>45</v>
      </c>
      <c r="G14" s="327">
        <v>875</v>
      </c>
      <c r="H14" s="329">
        <v>79797</v>
      </c>
      <c r="I14" s="333">
        <v>77963</v>
      </c>
      <c r="J14" s="330">
        <v>82087</v>
      </c>
      <c r="K14" s="331">
        <v>45255</v>
      </c>
      <c r="L14" s="331">
        <v>79651</v>
      </c>
      <c r="M14" s="332">
        <v>34396</v>
      </c>
      <c r="O14" s="566"/>
    </row>
    <row r="15" spans="1:15">
      <c r="A15" s="27" t="s">
        <v>16</v>
      </c>
      <c r="B15" s="322">
        <v>29</v>
      </c>
      <c r="C15" s="323">
        <v>31</v>
      </c>
      <c r="D15" s="289">
        <v>29</v>
      </c>
      <c r="E15" s="289">
        <v>29</v>
      </c>
      <c r="F15" s="289">
        <v>27</v>
      </c>
      <c r="G15" s="327">
        <v>820</v>
      </c>
      <c r="H15" s="329">
        <v>38821</v>
      </c>
      <c r="I15" s="333">
        <v>41916</v>
      </c>
      <c r="J15" s="330">
        <v>33599</v>
      </c>
      <c r="K15" s="331">
        <v>17684</v>
      </c>
      <c r="L15" s="331">
        <v>24181</v>
      </c>
      <c r="M15" s="332">
        <v>6497</v>
      </c>
      <c r="O15" s="566"/>
    </row>
    <row r="16" spans="1:15">
      <c r="A16" s="27" t="s">
        <v>17</v>
      </c>
      <c r="B16" s="322">
        <v>66</v>
      </c>
      <c r="C16" s="323">
        <v>72</v>
      </c>
      <c r="D16" s="289">
        <v>75</v>
      </c>
      <c r="E16" s="289">
        <v>73</v>
      </c>
      <c r="F16" s="289">
        <v>71</v>
      </c>
      <c r="G16" s="327">
        <v>1855</v>
      </c>
      <c r="H16" s="329">
        <v>37124</v>
      </c>
      <c r="I16" s="333">
        <v>54242</v>
      </c>
      <c r="J16" s="330">
        <v>49030</v>
      </c>
      <c r="K16" s="331">
        <v>33748</v>
      </c>
      <c r="L16" s="331">
        <v>29903</v>
      </c>
      <c r="M16" s="332">
        <v>-3845</v>
      </c>
      <c r="O16" s="566"/>
    </row>
    <row r="17" spans="1:15">
      <c r="A17" s="27"/>
      <c r="B17" s="322"/>
      <c r="C17" s="323"/>
      <c r="D17" s="289"/>
      <c r="E17" s="289"/>
      <c r="F17" s="289"/>
      <c r="G17" s="327"/>
      <c r="H17" s="329"/>
      <c r="I17" s="333"/>
      <c r="J17" s="330"/>
      <c r="K17" s="331"/>
      <c r="L17" s="331"/>
      <c r="M17" s="332"/>
    </row>
    <row r="18" spans="1:15" ht="15.75" thickBot="1">
      <c r="A18" s="28" t="s">
        <v>18</v>
      </c>
      <c r="B18" s="324">
        <v>491</v>
      </c>
      <c r="C18" s="325">
        <v>501</v>
      </c>
      <c r="D18" s="290">
        <v>510</v>
      </c>
      <c r="E18" s="290">
        <v>502</v>
      </c>
      <c r="F18" s="290">
        <v>495</v>
      </c>
      <c r="G18" s="328">
        <v>13131</v>
      </c>
      <c r="H18" s="336">
        <v>39346</v>
      </c>
      <c r="I18" s="337">
        <v>47281</v>
      </c>
      <c r="J18" s="338">
        <v>45499</v>
      </c>
      <c r="K18" s="339">
        <v>30668</v>
      </c>
      <c r="L18" s="339">
        <v>30534</v>
      </c>
      <c r="M18" s="340">
        <v>-134</v>
      </c>
      <c r="O18" s="566"/>
    </row>
    <row r="20" spans="1:15">
      <c r="B20" s="29"/>
      <c r="C20" s="29"/>
      <c r="D20" s="29"/>
      <c r="E20" s="29"/>
      <c r="F20" s="29"/>
      <c r="G20" s="29"/>
    </row>
  </sheetData>
  <mergeCells count="5">
    <mergeCell ref="B3:G5"/>
    <mergeCell ref="H3:M3"/>
    <mergeCell ref="H4:M4"/>
    <mergeCell ref="H5:M5"/>
    <mergeCell ref="M6:M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54"/>
  <sheetViews>
    <sheetView zoomScaleNormal="100" workbookViewId="0"/>
  </sheetViews>
  <sheetFormatPr defaultRowHeight="12.75"/>
  <cols>
    <col min="1" max="1" customWidth="true" width="46.85546875" collapsed="false"/>
    <col min="2" max="28" customWidth="true" width="11.5703125" collapsed="false"/>
    <col min="34" max="34" customWidth="true" width="26.42578125" collapsed="false"/>
    <col min="35" max="35" customWidth="true" width="27.140625" collapsed="false"/>
    <col min="257" max="257" customWidth="true" width="38.42578125" collapsed="false"/>
    <col min="258" max="284" customWidth="true" width="11.5703125" collapsed="false"/>
    <col min="290" max="290" customWidth="true" width="26.42578125" collapsed="false"/>
    <col min="291" max="291" customWidth="true" width="27.140625" collapsed="false"/>
    <col min="513" max="513" customWidth="true" width="38.42578125" collapsed="false"/>
    <col min="514" max="540" customWidth="true" width="11.5703125" collapsed="false"/>
    <col min="546" max="546" customWidth="true" width="26.42578125" collapsed="false"/>
    <col min="547" max="547" customWidth="true" width="27.140625" collapsed="false"/>
    <col min="769" max="769" customWidth="true" width="38.42578125" collapsed="false"/>
    <col min="770" max="796" customWidth="true" width="11.5703125" collapsed="false"/>
    <col min="802" max="802" customWidth="true" width="26.42578125" collapsed="false"/>
    <col min="803" max="803" customWidth="true" width="27.140625" collapsed="false"/>
    <col min="1025" max="1025" customWidth="true" width="38.42578125" collapsed="false"/>
    <col min="1026" max="1052" customWidth="true" width="11.5703125" collapsed="false"/>
    <col min="1058" max="1058" customWidth="true" width="26.42578125" collapsed="false"/>
    <col min="1059" max="1059" customWidth="true" width="27.140625" collapsed="false"/>
    <col min="1281" max="1281" customWidth="true" width="38.42578125" collapsed="false"/>
    <col min="1282" max="1308" customWidth="true" width="11.5703125" collapsed="false"/>
    <col min="1314" max="1314" customWidth="true" width="26.42578125" collapsed="false"/>
    <col min="1315" max="1315" customWidth="true" width="27.140625" collapsed="false"/>
    <col min="1537" max="1537" customWidth="true" width="38.42578125" collapsed="false"/>
    <col min="1538" max="1564" customWidth="true" width="11.5703125" collapsed="false"/>
    <col min="1570" max="1570" customWidth="true" width="26.42578125" collapsed="false"/>
    <col min="1571" max="1571" customWidth="true" width="27.140625" collapsed="false"/>
    <col min="1793" max="1793" customWidth="true" width="38.42578125" collapsed="false"/>
    <col min="1794" max="1820" customWidth="true" width="11.5703125" collapsed="false"/>
    <col min="1826" max="1826" customWidth="true" width="26.42578125" collapsed="false"/>
    <col min="1827" max="1827" customWidth="true" width="27.140625" collapsed="false"/>
    <col min="2049" max="2049" customWidth="true" width="38.42578125" collapsed="false"/>
    <col min="2050" max="2076" customWidth="true" width="11.5703125" collapsed="false"/>
    <col min="2082" max="2082" customWidth="true" width="26.42578125" collapsed="false"/>
    <col min="2083" max="2083" customWidth="true" width="27.140625" collapsed="false"/>
    <col min="2305" max="2305" customWidth="true" width="38.42578125" collapsed="false"/>
    <col min="2306" max="2332" customWidth="true" width="11.5703125" collapsed="false"/>
    <col min="2338" max="2338" customWidth="true" width="26.42578125" collapsed="false"/>
    <col min="2339" max="2339" customWidth="true" width="27.140625" collapsed="false"/>
    <col min="2561" max="2561" customWidth="true" width="38.42578125" collapsed="false"/>
    <col min="2562" max="2588" customWidth="true" width="11.5703125" collapsed="false"/>
    <col min="2594" max="2594" customWidth="true" width="26.42578125" collapsed="false"/>
    <col min="2595" max="2595" customWidth="true" width="27.140625" collapsed="false"/>
    <col min="2817" max="2817" customWidth="true" width="38.42578125" collapsed="false"/>
    <col min="2818" max="2844" customWidth="true" width="11.5703125" collapsed="false"/>
    <col min="2850" max="2850" customWidth="true" width="26.42578125" collapsed="false"/>
    <col min="2851" max="2851" customWidth="true" width="27.140625" collapsed="false"/>
    <col min="3073" max="3073" customWidth="true" width="38.42578125" collapsed="false"/>
    <col min="3074" max="3100" customWidth="true" width="11.5703125" collapsed="false"/>
    <col min="3106" max="3106" customWidth="true" width="26.42578125" collapsed="false"/>
    <col min="3107" max="3107" customWidth="true" width="27.140625" collapsed="false"/>
    <col min="3329" max="3329" customWidth="true" width="38.42578125" collapsed="false"/>
    <col min="3330" max="3356" customWidth="true" width="11.5703125" collapsed="false"/>
    <col min="3362" max="3362" customWidth="true" width="26.42578125" collapsed="false"/>
    <col min="3363" max="3363" customWidth="true" width="27.140625" collapsed="false"/>
    <col min="3585" max="3585" customWidth="true" width="38.42578125" collapsed="false"/>
    <col min="3586" max="3612" customWidth="true" width="11.5703125" collapsed="false"/>
    <col min="3618" max="3618" customWidth="true" width="26.42578125" collapsed="false"/>
    <col min="3619" max="3619" customWidth="true" width="27.140625" collapsed="false"/>
    <col min="3841" max="3841" customWidth="true" width="38.42578125" collapsed="false"/>
    <col min="3842" max="3868" customWidth="true" width="11.5703125" collapsed="false"/>
    <col min="3874" max="3874" customWidth="true" width="26.42578125" collapsed="false"/>
    <col min="3875" max="3875" customWidth="true" width="27.140625" collapsed="false"/>
    <col min="4097" max="4097" customWidth="true" width="38.42578125" collapsed="false"/>
    <col min="4098" max="4124" customWidth="true" width="11.5703125" collapsed="false"/>
    <col min="4130" max="4130" customWidth="true" width="26.42578125" collapsed="false"/>
    <col min="4131" max="4131" customWidth="true" width="27.140625" collapsed="false"/>
    <col min="4353" max="4353" customWidth="true" width="38.42578125" collapsed="false"/>
    <col min="4354" max="4380" customWidth="true" width="11.5703125" collapsed="false"/>
    <col min="4386" max="4386" customWidth="true" width="26.42578125" collapsed="false"/>
    <col min="4387" max="4387" customWidth="true" width="27.140625" collapsed="false"/>
    <col min="4609" max="4609" customWidth="true" width="38.42578125" collapsed="false"/>
    <col min="4610" max="4636" customWidth="true" width="11.5703125" collapsed="false"/>
    <col min="4642" max="4642" customWidth="true" width="26.42578125" collapsed="false"/>
    <col min="4643" max="4643" customWidth="true" width="27.140625" collapsed="false"/>
    <col min="4865" max="4865" customWidth="true" width="38.42578125" collapsed="false"/>
    <col min="4866" max="4892" customWidth="true" width="11.5703125" collapsed="false"/>
    <col min="4898" max="4898" customWidth="true" width="26.42578125" collapsed="false"/>
    <col min="4899" max="4899" customWidth="true" width="27.140625" collapsed="false"/>
    <col min="5121" max="5121" customWidth="true" width="38.42578125" collapsed="false"/>
    <col min="5122" max="5148" customWidth="true" width="11.5703125" collapsed="false"/>
    <col min="5154" max="5154" customWidth="true" width="26.42578125" collapsed="false"/>
    <col min="5155" max="5155" customWidth="true" width="27.140625" collapsed="false"/>
    <col min="5377" max="5377" customWidth="true" width="38.42578125" collapsed="false"/>
    <col min="5378" max="5404" customWidth="true" width="11.5703125" collapsed="false"/>
    <col min="5410" max="5410" customWidth="true" width="26.42578125" collapsed="false"/>
    <col min="5411" max="5411" customWidth="true" width="27.140625" collapsed="false"/>
    <col min="5633" max="5633" customWidth="true" width="38.42578125" collapsed="false"/>
    <col min="5634" max="5660" customWidth="true" width="11.5703125" collapsed="false"/>
    <col min="5666" max="5666" customWidth="true" width="26.42578125" collapsed="false"/>
    <col min="5667" max="5667" customWidth="true" width="27.140625" collapsed="false"/>
    <col min="5889" max="5889" customWidth="true" width="38.42578125" collapsed="false"/>
    <col min="5890" max="5916" customWidth="true" width="11.5703125" collapsed="false"/>
    <col min="5922" max="5922" customWidth="true" width="26.42578125" collapsed="false"/>
    <col min="5923" max="5923" customWidth="true" width="27.140625" collapsed="false"/>
    <col min="6145" max="6145" customWidth="true" width="38.42578125" collapsed="false"/>
    <col min="6146" max="6172" customWidth="true" width="11.5703125" collapsed="false"/>
    <col min="6178" max="6178" customWidth="true" width="26.42578125" collapsed="false"/>
    <col min="6179" max="6179" customWidth="true" width="27.140625" collapsed="false"/>
    <col min="6401" max="6401" customWidth="true" width="38.42578125" collapsed="false"/>
    <col min="6402" max="6428" customWidth="true" width="11.5703125" collapsed="false"/>
    <col min="6434" max="6434" customWidth="true" width="26.42578125" collapsed="false"/>
    <col min="6435" max="6435" customWidth="true" width="27.140625" collapsed="false"/>
    <col min="6657" max="6657" customWidth="true" width="38.42578125" collapsed="false"/>
    <col min="6658" max="6684" customWidth="true" width="11.5703125" collapsed="false"/>
    <col min="6690" max="6690" customWidth="true" width="26.42578125" collapsed="false"/>
    <col min="6691" max="6691" customWidth="true" width="27.140625" collapsed="false"/>
    <col min="6913" max="6913" customWidth="true" width="38.42578125" collapsed="false"/>
    <col min="6914" max="6940" customWidth="true" width="11.5703125" collapsed="false"/>
    <col min="6946" max="6946" customWidth="true" width="26.42578125" collapsed="false"/>
    <col min="6947" max="6947" customWidth="true" width="27.140625" collapsed="false"/>
    <col min="7169" max="7169" customWidth="true" width="38.42578125" collapsed="false"/>
    <col min="7170" max="7196" customWidth="true" width="11.5703125" collapsed="false"/>
    <col min="7202" max="7202" customWidth="true" width="26.42578125" collapsed="false"/>
    <col min="7203" max="7203" customWidth="true" width="27.140625" collapsed="false"/>
    <col min="7425" max="7425" customWidth="true" width="38.42578125" collapsed="false"/>
    <col min="7426" max="7452" customWidth="true" width="11.5703125" collapsed="false"/>
    <col min="7458" max="7458" customWidth="true" width="26.42578125" collapsed="false"/>
    <col min="7459" max="7459" customWidth="true" width="27.140625" collapsed="false"/>
    <col min="7681" max="7681" customWidth="true" width="38.42578125" collapsed="false"/>
    <col min="7682" max="7708" customWidth="true" width="11.5703125" collapsed="false"/>
    <col min="7714" max="7714" customWidth="true" width="26.42578125" collapsed="false"/>
    <col min="7715" max="7715" customWidth="true" width="27.140625" collapsed="false"/>
    <col min="7937" max="7937" customWidth="true" width="38.42578125" collapsed="false"/>
    <col min="7938" max="7964" customWidth="true" width="11.5703125" collapsed="false"/>
    <col min="7970" max="7970" customWidth="true" width="26.42578125" collapsed="false"/>
    <col min="7971" max="7971" customWidth="true" width="27.140625" collapsed="false"/>
    <col min="8193" max="8193" customWidth="true" width="38.42578125" collapsed="false"/>
    <col min="8194" max="8220" customWidth="true" width="11.5703125" collapsed="false"/>
    <col min="8226" max="8226" customWidth="true" width="26.42578125" collapsed="false"/>
    <col min="8227" max="8227" customWidth="true" width="27.140625" collapsed="false"/>
    <col min="8449" max="8449" customWidth="true" width="38.42578125" collapsed="false"/>
    <col min="8450" max="8476" customWidth="true" width="11.5703125" collapsed="false"/>
    <col min="8482" max="8482" customWidth="true" width="26.42578125" collapsed="false"/>
    <col min="8483" max="8483" customWidth="true" width="27.140625" collapsed="false"/>
    <col min="8705" max="8705" customWidth="true" width="38.42578125" collapsed="false"/>
    <col min="8706" max="8732" customWidth="true" width="11.5703125" collapsed="false"/>
    <col min="8738" max="8738" customWidth="true" width="26.42578125" collapsed="false"/>
    <col min="8739" max="8739" customWidth="true" width="27.140625" collapsed="false"/>
    <col min="8961" max="8961" customWidth="true" width="38.42578125" collapsed="false"/>
    <col min="8962" max="8988" customWidth="true" width="11.5703125" collapsed="false"/>
    <col min="8994" max="8994" customWidth="true" width="26.42578125" collapsed="false"/>
    <col min="8995" max="8995" customWidth="true" width="27.140625" collapsed="false"/>
    <col min="9217" max="9217" customWidth="true" width="38.42578125" collapsed="false"/>
    <col min="9218" max="9244" customWidth="true" width="11.5703125" collapsed="false"/>
    <col min="9250" max="9250" customWidth="true" width="26.42578125" collapsed="false"/>
    <col min="9251" max="9251" customWidth="true" width="27.140625" collapsed="false"/>
    <col min="9473" max="9473" customWidth="true" width="38.42578125" collapsed="false"/>
    <col min="9474" max="9500" customWidth="true" width="11.5703125" collapsed="false"/>
    <col min="9506" max="9506" customWidth="true" width="26.42578125" collapsed="false"/>
    <col min="9507" max="9507" customWidth="true" width="27.140625" collapsed="false"/>
    <col min="9729" max="9729" customWidth="true" width="38.42578125" collapsed="false"/>
    <col min="9730" max="9756" customWidth="true" width="11.5703125" collapsed="false"/>
    <col min="9762" max="9762" customWidth="true" width="26.42578125" collapsed="false"/>
    <col min="9763" max="9763" customWidth="true" width="27.140625" collapsed="false"/>
    <col min="9985" max="9985" customWidth="true" width="38.42578125" collapsed="false"/>
    <col min="9986" max="10012" customWidth="true" width="11.5703125" collapsed="false"/>
    <col min="10018" max="10018" customWidth="true" width="26.42578125" collapsed="false"/>
    <col min="10019" max="10019" customWidth="true" width="27.140625" collapsed="false"/>
    <col min="10241" max="10241" customWidth="true" width="38.42578125" collapsed="false"/>
    <col min="10242" max="10268" customWidth="true" width="11.5703125" collapsed="false"/>
    <col min="10274" max="10274" customWidth="true" width="26.42578125" collapsed="false"/>
    <col min="10275" max="10275" customWidth="true" width="27.140625" collapsed="false"/>
    <col min="10497" max="10497" customWidth="true" width="38.42578125" collapsed="false"/>
    <col min="10498" max="10524" customWidth="true" width="11.5703125" collapsed="false"/>
    <col min="10530" max="10530" customWidth="true" width="26.42578125" collapsed="false"/>
    <col min="10531" max="10531" customWidth="true" width="27.140625" collapsed="false"/>
    <col min="10753" max="10753" customWidth="true" width="38.42578125" collapsed="false"/>
    <col min="10754" max="10780" customWidth="true" width="11.5703125" collapsed="false"/>
    <col min="10786" max="10786" customWidth="true" width="26.42578125" collapsed="false"/>
    <col min="10787" max="10787" customWidth="true" width="27.140625" collapsed="false"/>
    <col min="11009" max="11009" customWidth="true" width="38.42578125" collapsed="false"/>
    <col min="11010" max="11036" customWidth="true" width="11.5703125" collapsed="false"/>
    <col min="11042" max="11042" customWidth="true" width="26.42578125" collapsed="false"/>
    <col min="11043" max="11043" customWidth="true" width="27.140625" collapsed="false"/>
    <col min="11265" max="11265" customWidth="true" width="38.42578125" collapsed="false"/>
    <col min="11266" max="11292" customWidth="true" width="11.5703125" collapsed="false"/>
    <col min="11298" max="11298" customWidth="true" width="26.42578125" collapsed="false"/>
    <col min="11299" max="11299" customWidth="true" width="27.140625" collapsed="false"/>
    <col min="11521" max="11521" customWidth="true" width="38.42578125" collapsed="false"/>
    <col min="11522" max="11548" customWidth="true" width="11.5703125" collapsed="false"/>
    <col min="11554" max="11554" customWidth="true" width="26.42578125" collapsed="false"/>
    <col min="11555" max="11555" customWidth="true" width="27.140625" collapsed="false"/>
    <col min="11777" max="11777" customWidth="true" width="38.42578125" collapsed="false"/>
    <col min="11778" max="11804" customWidth="true" width="11.5703125" collapsed="false"/>
    <col min="11810" max="11810" customWidth="true" width="26.42578125" collapsed="false"/>
    <col min="11811" max="11811" customWidth="true" width="27.140625" collapsed="false"/>
    <col min="12033" max="12033" customWidth="true" width="38.42578125" collapsed="false"/>
    <col min="12034" max="12060" customWidth="true" width="11.5703125" collapsed="false"/>
    <col min="12066" max="12066" customWidth="true" width="26.42578125" collapsed="false"/>
    <col min="12067" max="12067" customWidth="true" width="27.140625" collapsed="false"/>
    <col min="12289" max="12289" customWidth="true" width="38.42578125" collapsed="false"/>
    <col min="12290" max="12316" customWidth="true" width="11.5703125" collapsed="false"/>
    <col min="12322" max="12322" customWidth="true" width="26.42578125" collapsed="false"/>
    <col min="12323" max="12323" customWidth="true" width="27.140625" collapsed="false"/>
    <col min="12545" max="12545" customWidth="true" width="38.42578125" collapsed="false"/>
    <col min="12546" max="12572" customWidth="true" width="11.5703125" collapsed="false"/>
    <col min="12578" max="12578" customWidth="true" width="26.42578125" collapsed="false"/>
    <col min="12579" max="12579" customWidth="true" width="27.140625" collapsed="false"/>
    <col min="12801" max="12801" customWidth="true" width="38.42578125" collapsed="false"/>
    <col min="12802" max="12828" customWidth="true" width="11.5703125" collapsed="false"/>
    <col min="12834" max="12834" customWidth="true" width="26.42578125" collapsed="false"/>
    <col min="12835" max="12835" customWidth="true" width="27.140625" collapsed="false"/>
    <col min="13057" max="13057" customWidth="true" width="38.42578125" collapsed="false"/>
    <col min="13058" max="13084" customWidth="true" width="11.5703125" collapsed="false"/>
    <col min="13090" max="13090" customWidth="true" width="26.42578125" collapsed="false"/>
    <col min="13091" max="13091" customWidth="true" width="27.140625" collapsed="false"/>
    <col min="13313" max="13313" customWidth="true" width="38.42578125" collapsed="false"/>
    <col min="13314" max="13340" customWidth="true" width="11.5703125" collapsed="false"/>
    <col min="13346" max="13346" customWidth="true" width="26.42578125" collapsed="false"/>
    <col min="13347" max="13347" customWidth="true" width="27.140625" collapsed="false"/>
    <col min="13569" max="13569" customWidth="true" width="38.42578125" collapsed="false"/>
    <col min="13570" max="13596" customWidth="true" width="11.5703125" collapsed="false"/>
    <col min="13602" max="13602" customWidth="true" width="26.42578125" collapsed="false"/>
    <col min="13603" max="13603" customWidth="true" width="27.140625" collapsed="false"/>
    <col min="13825" max="13825" customWidth="true" width="38.42578125" collapsed="false"/>
    <col min="13826" max="13852" customWidth="true" width="11.5703125" collapsed="false"/>
    <col min="13858" max="13858" customWidth="true" width="26.42578125" collapsed="false"/>
    <col min="13859" max="13859" customWidth="true" width="27.140625" collapsed="false"/>
    <col min="14081" max="14081" customWidth="true" width="38.42578125" collapsed="false"/>
    <col min="14082" max="14108" customWidth="true" width="11.5703125" collapsed="false"/>
    <col min="14114" max="14114" customWidth="true" width="26.42578125" collapsed="false"/>
    <col min="14115" max="14115" customWidth="true" width="27.140625" collapsed="false"/>
    <col min="14337" max="14337" customWidth="true" width="38.42578125" collapsed="false"/>
    <col min="14338" max="14364" customWidth="true" width="11.5703125" collapsed="false"/>
    <col min="14370" max="14370" customWidth="true" width="26.42578125" collapsed="false"/>
    <col min="14371" max="14371" customWidth="true" width="27.140625" collapsed="false"/>
    <col min="14593" max="14593" customWidth="true" width="38.42578125" collapsed="false"/>
    <col min="14594" max="14620" customWidth="true" width="11.5703125" collapsed="false"/>
    <col min="14626" max="14626" customWidth="true" width="26.42578125" collapsed="false"/>
    <col min="14627" max="14627" customWidth="true" width="27.140625" collapsed="false"/>
    <col min="14849" max="14849" customWidth="true" width="38.42578125" collapsed="false"/>
    <col min="14850" max="14876" customWidth="true" width="11.5703125" collapsed="false"/>
    <col min="14882" max="14882" customWidth="true" width="26.42578125" collapsed="false"/>
    <col min="14883" max="14883" customWidth="true" width="27.140625" collapsed="false"/>
    <col min="15105" max="15105" customWidth="true" width="38.42578125" collapsed="false"/>
    <col min="15106" max="15132" customWidth="true" width="11.5703125" collapsed="false"/>
    <col min="15138" max="15138" customWidth="true" width="26.42578125" collapsed="false"/>
    <col min="15139" max="15139" customWidth="true" width="27.140625" collapsed="false"/>
    <col min="15361" max="15361" customWidth="true" width="38.42578125" collapsed="false"/>
    <col min="15362" max="15388" customWidth="true" width="11.5703125" collapsed="false"/>
    <col min="15394" max="15394" customWidth="true" width="26.42578125" collapsed="false"/>
    <col min="15395" max="15395" customWidth="true" width="27.140625" collapsed="false"/>
    <col min="15617" max="15617" customWidth="true" width="38.42578125" collapsed="false"/>
    <col min="15618" max="15644" customWidth="true" width="11.5703125" collapsed="false"/>
    <col min="15650" max="15650" customWidth="true" width="26.42578125" collapsed="false"/>
    <col min="15651" max="15651" customWidth="true" width="27.140625" collapsed="false"/>
    <col min="15873" max="15873" customWidth="true" width="38.42578125" collapsed="false"/>
    <col min="15874" max="15900" customWidth="true" width="11.5703125" collapsed="false"/>
    <col min="15906" max="15906" customWidth="true" width="26.42578125" collapsed="false"/>
    <col min="15907" max="15907" customWidth="true" width="27.140625" collapsed="false"/>
    <col min="16129" max="16129" customWidth="true" width="38.42578125" collapsed="false"/>
    <col min="16130" max="16156" customWidth="true" width="11.5703125" collapsed="false"/>
    <col min="16162" max="16162" customWidth="true" width="26.42578125" collapsed="false"/>
    <col min="16163" max="16163" customWidth="true" width="27.140625" collapsed="false"/>
  </cols>
  <sheetData>
    <row r="1" spans="1:28" ht="15.75">
      <c r="A1" s="270" t="s">
        <v>224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</row>
    <row r="2" spans="1:28" ht="15.75">
      <c r="A2" s="27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</row>
    <row r="3" spans="1:28" ht="15.75" customHeight="1">
      <c r="A3" s="598" t="s">
        <v>118</v>
      </c>
      <c r="B3" s="592" t="s">
        <v>10</v>
      </c>
      <c r="C3" s="593"/>
      <c r="D3" s="594"/>
      <c r="E3" s="592" t="s">
        <v>138</v>
      </c>
      <c r="F3" s="593"/>
      <c r="G3" s="594"/>
      <c r="H3" s="592" t="s">
        <v>221</v>
      </c>
      <c r="I3" s="593"/>
      <c r="J3" s="594"/>
      <c r="K3" s="592" t="s">
        <v>13</v>
      </c>
      <c r="L3" s="593"/>
      <c r="M3" s="594"/>
      <c r="N3" s="592" t="s">
        <v>14</v>
      </c>
      <c r="O3" s="593"/>
      <c r="P3" s="594"/>
      <c r="Q3" s="592" t="s">
        <v>15</v>
      </c>
      <c r="R3" s="593"/>
      <c r="S3" s="594"/>
      <c r="T3" s="592" t="s">
        <v>16</v>
      </c>
      <c r="U3" s="593"/>
      <c r="V3" s="594"/>
      <c r="W3" s="592" t="s">
        <v>17</v>
      </c>
      <c r="X3" s="593"/>
      <c r="Y3" s="594"/>
      <c r="Z3" s="592" t="s">
        <v>136</v>
      </c>
      <c r="AA3" s="593"/>
      <c r="AB3" s="594"/>
    </row>
    <row r="4" spans="1:28" ht="18" customHeight="1">
      <c r="A4" s="600"/>
      <c r="B4" s="595"/>
      <c r="C4" s="596"/>
      <c r="D4" s="597"/>
      <c r="E4" s="595" t="s">
        <v>138</v>
      </c>
      <c r="F4" s="596"/>
      <c r="G4" s="597"/>
      <c r="H4" s="595" t="s">
        <v>167</v>
      </c>
      <c r="I4" s="596"/>
      <c r="J4" s="597"/>
      <c r="K4" s="595" t="s">
        <v>13</v>
      </c>
      <c r="L4" s="596"/>
      <c r="M4" s="597"/>
      <c r="N4" s="595" t="s">
        <v>14</v>
      </c>
      <c r="O4" s="596"/>
      <c r="P4" s="597"/>
      <c r="Q4" s="595" t="s">
        <v>15</v>
      </c>
      <c r="R4" s="596"/>
      <c r="S4" s="597"/>
      <c r="T4" s="595" t="s">
        <v>168</v>
      </c>
      <c r="U4" s="596"/>
      <c r="V4" s="597"/>
      <c r="W4" s="595" t="s">
        <v>17</v>
      </c>
      <c r="X4" s="596"/>
      <c r="Y4" s="597"/>
      <c r="Z4" s="595" t="s">
        <v>136</v>
      </c>
      <c r="AA4" s="596"/>
      <c r="AB4" s="597"/>
    </row>
    <row r="5" spans="1:28" ht="18" customHeight="1">
      <c r="A5" s="598" t="s">
        <v>169</v>
      </c>
      <c r="B5" s="588" t="s">
        <v>170</v>
      </c>
      <c r="C5" s="588" t="s">
        <v>171</v>
      </c>
      <c r="D5" s="588" t="s">
        <v>172</v>
      </c>
      <c r="E5" s="588" t="s">
        <v>170</v>
      </c>
      <c r="F5" s="588" t="s">
        <v>171</v>
      </c>
      <c r="G5" s="588" t="s">
        <v>172</v>
      </c>
      <c r="H5" s="588" t="s">
        <v>170</v>
      </c>
      <c r="I5" s="588" t="s">
        <v>171</v>
      </c>
      <c r="J5" s="588" t="s">
        <v>172</v>
      </c>
      <c r="K5" s="588" t="s">
        <v>170</v>
      </c>
      <c r="L5" s="588" t="s">
        <v>171</v>
      </c>
      <c r="M5" s="588" t="s">
        <v>172</v>
      </c>
      <c r="N5" s="588" t="s">
        <v>170</v>
      </c>
      <c r="O5" s="588" t="s">
        <v>171</v>
      </c>
      <c r="P5" s="588" t="s">
        <v>172</v>
      </c>
      <c r="Q5" s="588" t="s">
        <v>170</v>
      </c>
      <c r="R5" s="588" t="s">
        <v>171</v>
      </c>
      <c r="S5" s="588" t="s">
        <v>172</v>
      </c>
      <c r="T5" s="588" t="s">
        <v>170</v>
      </c>
      <c r="U5" s="588" t="s">
        <v>171</v>
      </c>
      <c r="V5" s="588" t="s">
        <v>172</v>
      </c>
      <c r="W5" s="588" t="s">
        <v>170</v>
      </c>
      <c r="X5" s="588" t="s">
        <v>171</v>
      </c>
      <c r="Y5" s="588" t="s">
        <v>172</v>
      </c>
      <c r="Z5" s="588" t="s">
        <v>170</v>
      </c>
      <c r="AA5" s="588" t="s">
        <v>171</v>
      </c>
      <c r="AB5" s="590" t="s">
        <v>172</v>
      </c>
    </row>
    <row r="6" spans="1:28" ht="18" customHeight="1">
      <c r="A6" s="59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91"/>
    </row>
    <row r="7" spans="1:28" ht="15.75">
      <c r="A7" s="46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  <c r="AA7" s="272"/>
      <c r="AB7" s="274"/>
    </row>
    <row r="8" spans="1:28" ht="15.75">
      <c r="A8" s="49" t="s">
        <v>29</v>
      </c>
      <c r="B8" s="275">
        <v>11</v>
      </c>
      <c r="C8" s="275">
        <v>41</v>
      </c>
      <c r="D8" s="275">
        <v>11</v>
      </c>
      <c r="E8" s="275">
        <v>36</v>
      </c>
      <c r="F8" s="275">
        <v>143</v>
      </c>
      <c r="G8" s="275">
        <v>36</v>
      </c>
      <c r="H8" s="275">
        <v>15</v>
      </c>
      <c r="I8" s="275">
        <v>57</v>
      </c>
      <c r="J8" s="275">
        <v>15</v>
      </c>
      <c r="K8" s="275">
        <v>12</v>
      </c>
      <c r="L8" s="275">
        <v>48</v>
      </c>
      <c r="M8" s="275">
        <v>12</v>
      </c>
      <c r="N8" s="275">
        <v>15</v>
      </c>
      <c r="O8" s="275">
        <v>61</v>
      </c>
      <c r="P8" s="275">
        <v>16</v>
      </c>
      <c r="Q8" s="275">
        <v>12</v>
      </c>
      <c r="R8" s="275">
        <v>48</v>
      </c>
      <c r="S8" s="275">
        <v>12</v>
      </c>
      <c r="T8" s="275">
        <v>8</v>
      </c>
      <c r="U8" s="275">
        <v>31</v>
      </c>
      <c r="V8" s="275">
        <v>8</v>
      </c>
      <c r="W8" s="275">
        <v>18</v>
      </c>
      <c r="X8" s="275">
        <v>72</v>
      </c>
      <c r="Y8" s="275">
        <v>18</v>
      </c>
      <c r="Z8" s="275">
        <v>126</v>
      </c>
      <c r="AA8" s="275">
        <v>501</v>
      </c>
      <c r="AB8" s="275">
        <v>126</v>
      </c>
    </row>
    <row r="9" spans="1:28" ht="15">
      <c r="A9" s="57" t="s">
        <v>33</v>
      </c>
      <c r="B9" s="276">
        <v>2.2000000000000002</v>
      </c>
      <c r="C9" s="276">
        <v>2.7</v>
      </c>
      <c r="D9" s="276">
        <v>7.2</v>
      </c>
      <c r="E9" s="276">
        <v>1.7</v>
      </c>
      <c r="F9" s="276">
        <v>2.4</v>
      </c>
      <c r="G9" s="276">
        <v>3.4</v>
      </c>
      <c r="H9" s="276">
        <v>2.5</v>
      </c>
      <c r="I9" s="276">
        <v>3.7</v>
      </c>
      <c r="J9" s="276">
        <v>4.3</v>
      </c>
      <c r="K9" s="276">
        <v>1.3</v>
      </c>
      <c r="L9" s="276">
        <v>1.7</v>
      </c>
      <c r="M9" s="276">
        <v>2</v>
      </c>
      <c r="N9" s="276">
        <v>2.7</v>
      </c>
      <c r="O9" s="276">
        <v>3.4</v>
      </c>
      <c r="P9" s="276">
        <v>4.0999999999999996</v>
      </c>
      <c r="Q9" s="276">
        <v>3.5</v>
      </c>
      <c r="R9" s="276">
        <v>4.3</v>
      </c>
      <c r="S9" s="276">
        <v>6.4</v>
      </c>
      <c r="T9" s="276">
        <v>1.7</v>
      </c>
      <c r="U9" s="276">
        <v>2.7</v>
      </c>
      <c r="V9" s="276">
        <v>3.8</v>
      </c>
      <c r="W9" s="276">
        <v>2.8</v>
      </c>
      <c r="X9" s="276">
        <v>2.7</v>
      </c>
      <c r="Y9" s="276">
        <v>3.2</v>
      </c>
      <c r="Z9" s="276">
        <v>2.2999999999999998</v>
      </c>
      <c r="AA9" s="276">
        <v>2.8</v>
      </c>
      <c r="AB9" s="276">
        <v>4.4000000000000004</v>
      </c>
    </row>
    <row r="10" spans="1:28" ht="15">
      <c r="A10" s="57" t="s">
        <v>34</v>
      </c>
      <c r="B10" s="276">
        <v>572.1</v>
      </c>
      <c r="C10" s="276">
        <v>678.7</v>
      </c>
      <c r="D10" s="375">
        <v>2193.4</v>
      </c>
      <c r="E10" s="276">
        <v>109.4</v>
      </c>
      <c r="F10" s="276">
        <v>191.2</v>
      </c>
      <c r="G10" s="276">
        <v>268</v>
      </c>
      <c r="H10" s="276">
        <v>619.9</v>
      </c>
      <c r="I10" s="276">
        <v>584.20000000000005</v>
      </c>
      <c r="J10" s="276">
        <v>804.2</v>
      </c>
      <c r="K10" s="276">
        <v>123.7</v>
      </c>
      <c r="L10" s="276">
        <v>161.5</v>
      </c>
      <c r="M10" s="276">
        <v>203.5</v>
      </c>
      <c r="N10" s="276">
        <v>206.5</v>
      </c>
      <c r="O10" s="276">
        <v>202.4</v>
      </c>
      <c r="P10" s="276">
        <v>209.4</v>
      </c>
      <c r="Q10" s="276">
        <v>119.4</v>
      </c>
      <c r="R10" s="276">
        <v>130.5</v>
      </c>
      <c r="S10" s="276">
        <v>179.9</v>
      </c>
      <c r="T10" s="276">
        <v>91</v>
      </c>
      <c r="U10" s="276">
        <v>161.9</v>
      </c>
      <c r="V10" s="276">
        <v>197</v>
      </c>
      <c r="W10" s="276">
        <v>176.1</v>
      </c>
      <c r="X10" s="276">
        <v>197.9</v>
      </c>
      <c r="Y10" s="276">
        <v>228.1</v>
      </c>
      <c r="Z10" s="276">
        <v>278.89999999999998</v>
      </c>
      <c r="AA10" s="276">
        <v>303</v>
      </c>
      <c r="AB10" s="276">
        <v>601.4</v>
      </c>
    </row>
    <row r="11" spans="1:28" ht="15">
      <c r="A11" s="57" t="s">
        <v>173</v>
      </c>
      <c r="B11" s="276">
        <v>0.7</v>
      </c>
      <c r="C11" s="276">
        <v>0.2</v>
      </c>
      <c r="D11" s="276">
        <v>0</v>
      </c>
      <c r="E11" s="276">
        <v>7.1</v>
      </c>
      <c r="F11" s="276">
        <v>11.1</v>
      </c>
      <c r="G11" s="276">
        <v>19.100000000000001</v>
      </c>
      <c r="H11" s="276">
        <v>1</v>
      </c>
      <c r="I11" s="276">
        <v>3</v>
      </c>
      <c r="J11" s="276">
        <v>2.6</v>
      </c>
      <c r="K11" s="276">
        <v>83</v>
      </c>
      <c r="L11" s="276">
        <v>112.2</v>
      </c>
      <c r="M11" s="276">
        <v>143.80000000000001</v>
      </c>
      <c r="N11" s="276">
        <v>119.9</v>
      </c>
      <c r="O11" s="276">
        <v>112.5</v>
      </c>
      <c r="P11" s="276">
        <v>127.8</v>
      </c>
      <c r="Q11" s="276">
        <v>2.2999999999999998</v>
      </c>
      <c r="R11" s="276">
        <v>6.6</v>
      </c>
      <c r="S11" s="276">
        <v>7.4</v>
      </c>
      <c r="T11" s="276">
        <v>6.1</v>
      </c>
      <c r="U11" s="276">
        <v>17</v>
      </c>
      <c r="V11" s="276">
        <v>14.8</v>
      </c>
      <c r="W11" s="276">
        <v>60</v>
      </c>
      <c r="X11" s="276">
        <v>75.5</v>
      </c>
      <c r="Y11" s="276">
        <v>90.1</v>
      </c>
      <c r="Z11" s="276">
        <v>36.200000000000003</v>
      </c>
      <c r="AA11" s="276">
        <v>40.1</v>
      </c>
      <c r="AB11" s="276">
        <v>51.5</v>
      </c>
    </row>
    <row r="12" spans="1:28" ht="15">
      <c r="A12" s="57" t="s">
        <v>38</v>
      </c>
      <c r="B12" s="276">
        <v>0</v>
      </c>
      <c r="C12" s="276">
        <v>0</v>
      </c>
      <c r="D12" s="276">
        <v>0</v>
      </c>
      <c r="E12" s="276">
        <v>0</v>
      </c>
      <c r="F12" s="276">
        <v>0.1</v>
      </c>
      <c r="G12" s="276">
        <v>0.1</v>
      </c>
      <c r="H12" s="276">
        <v>0</v>
      </c>
      <c r="I12" s="276">
        <v>0</v>
      </c>
      <c r="J12" s="276">
        <v>0.1</v>
      </c>
      <c r="K12" s="276">
        <v>0</v>
      </c>
      <c r="L12" s="276">
        <v>0.1</v>
      </c>
      <c r="M12" s="276">
        <v>0.1</v>
      </c>
      <c r="N12" s="276">
        <v>16.8</v>
      </c>
      <c r="O12" s="276">
        <v>23.3</v>
      </c>
      <c r="P12" s="276">
        <v>34.5</v>
      </c>
      <c r="Q12" s="276">
        <v>0.2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2.4</v>
      </c>
      <c r="X12" s="276">
        <v>1.2</v>
      </c>
      <c r="Y12" s="276">
        <v>2.4</v>
      </c>
      <c r="Z12" s="276">
        <v>2.2999999999999998</v>
      </c>
      <c r="AA12" s="276">
        <v>3.4</v>
      </c>
      <c r="AB12" s="276">
        <v>4</v>
      </c>
    </row>
    <row r="13" spans="1:28" ht="15">
      <c r="A13" s="57" t="s">
        <v>174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11.5</v>
      </c>
      <c r="M13" s="276">
        <v>26.1</v>
      </c>
      <c r="N13" s="276">
        <v>0.5</v>
      </c>
      <c r="O13" s="276">
        <v>10.4</v>
      </c>
      <c r="P13" s="276">
        <v>14.2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76">
        <v>0</v>
      </c>
      <c r="W13" s="276">
        <v>0</v>
      </c>
      <c r="X13" s="276">
        <v>4.7</v>
      </c>
      <c r="Y13" s="276">
        <v>11.9</v>
      </c>
      <c r="Z13" s="276">
        <v>0</v>
      </c>
      <c r="AA13" s="276">
        <v>3.1</v>
      </c>
      <c r="AB13" s="276">
        <v>4.2</v>
      </c>
    </row>
    <row r="14" spans="1:28" ht="15">
      <c r="A14" s="57" t="s">
        <v>47</v>
      </c>
      <c r="B14" s="276">
        <v>15.1</v>
      </c>
      <c r="C14" s="276">
        <v>2.2000000000000002</v>
      </c>
      <c r="D14" s="276">
        <v>0</v>
      </c>
      <c r="E14" s="276">
        <v>0</v>
      </c>
      <c r="F14" s="276">
        <v>0.1</v>
      </c>
      <c r="G14" s="276">
        <v>0</v>
      </c>
      <c r="H14" s="276">
        <v>0</v>
      </c>
      <c r="I14" s="276">
        <v>0.3</v>
      </c>
      <c r="J14" s="276">
        <v>0</v>
      </c>
      <c r="K14" s="276">
        <v>1.5</v>
      </c>
      <c r="L14" s="276">
        <v>3.6</v>
      </c>
      <c r="M14" s="276">
        <v>10.5</v>
      </c>
      <c r="N14" s="276">
        <v>11.2</v>
      </c>
      <c r="O14" s="276">
        <v>10.1</v>
      </c>
      <c r="P14" s="276">
        <v>9.6999999999999993</v>
      </c>
      <c r="Q14" s="276">
        <v>2.2999999999999998</v>
      </c>
      <c r="R14" s="276">
        <v>0.5</v>
      </c>
      <c r="S14" s="276">
        <v>0</v>
      </c>
      <c r="T14" s="276">
        <v>0</v>
      </c>
      <c r="U14" s="276">
        <v>0.2</v>
      </c>
      <c r="V14" s="276">
        <v>0</v>
      </c>
      <c r="W14" s="276">
        <v>2.5</v>
      </c>
      <c r="X14" s="276">
        <v>2.7</v>
      </c>
      <c r="Y14" s="276">
        <v>2.1</v>
      </c>
      <c r="Z14" s="276">
        <v>3.1</v>
      </c>
      <c r="AA14" s="276">
        <v>2.5</v>
      </c>
      <c r="AB14" s="276">
        <v>2.2000000000000002</v>
      </c>
    </row>
    <row r="15" spans="1:28" ht="15">
      <c r="A15" s="57" t="s">
        <v>175</v>
      </c>
      <c r="B15" s="276">
        <v>0.8</v>
      </c>
      <c r="C15" s="276">
        <v>0.3</v>
      </c>
      <c r="D15" s="276">
        <v>0.9</v>
      </c>
      <c r="E15" s="276">
        <v>0.6</v>
      </c>
      <c r="F15" s="276">
        <v>1.4</v>
      </c>
      <c r="G15" s="276">
        <v>2.5</v>
      </c>
      <c r="H15" s="276">
        <v>1.2</v>
      </c>
      <c r="I15" s="276">
        <v>2.5</v>
      </c>
      <c r="J15" s="276">
        <v>2.7</v>
      </c>
      <c r="K15" s="276">
        <v>2.9</v>
      </c>
      <c r="L15" s="276">
        <v>1.9</v>
      </c>
      <c r="M15" s="276">
        <v>2</v>
      </c>
      <c r="N15" s="276">
        <v>7.3</v>
      </c>
      <c r="O15" s="276">
        <v>3.8</v>
      </c>
      <c r="P15" s="276">
        <v>0.8</v>
      </c>
      <c r="Q15" s="276">
        <v>4.5</v>
      </c>
      <c r="R15" s="276">
        <v>7.6</v>
      </c>
      <c r="S15" s="276">
        <v>11</v>
      </c>
      <c r="T15" s="276">
        <v>1.6</v>
      </c>
      <c r="U15" s="276">
        <v>4.5</v>
      </c>
      <c r="V15" s="276">
        <v>12.2</v>
      </c>
      <c r="W15" s="276">
        <v>5.7</v>
      </c>
      <c r="X15" s="276">
        <v>3.4</v>
      </c>
      <c r="Y15" s="276">
        <v>2</v>
      </c>
      <c r="Z15" s="276">
        <v>3.2</v>
      </c>
      <c r="AA15" s="276">
        <v>2.6</v>
      </c>
      <c r="AB15" s="276">
        <v>4.2</v>
      </c>
    </row>
    <row r="16" spans="1:28" ht="15">
      <c r="A16" s="57" t="s">
        <v>176</v>
      </c>
      <c r="B16" s="276">
        <v>70.3</v>
      </c>
      <c r="C16" s="276">
        <v>74.400000000000006</v>
      </c>
      <c r="D16" s="276">
        <v>112.4</v>
      </c>
      <c r="E16" s="276">
        <v>79.2</v>
      </c>
      <c r="F16" s="276">
        <v>108.1</v>
      </c>
      <c r="G16" s="276">
        <v>134.69999999999999</v>
      </c>
      <c r="H16" s="276">
        <v>70.8</v>
      </c>
      <c r="I16" s="276">
        <v>119.3</v>
      </c>
      <c r="J16" s="276">
        <v>149.5</v>
      </c>
      <c r="K16" s="276">
        <v>32.4</v>
      </c>
      <c r="L16" s="276">
        <v>27</v>
      </c>
      <c r="M16" s="276">
        <v>16.8</v>
      </c>
      <c r="N16" s="276">
        <v>45</v>
      </c>
      <c r="O16" s="276">
        <v>38.6</v>
      </c>
      <c r="P16" s="276">
        <v>20.5</v>
      </c>
      <c r="Q16" s="276">
        <v>101</v>
      </c>
      <c r="R16" s="276">
        <v>104.3</v>
      </c>
      <c r="S16" s="276">
        <v>146</v>
      </c>
      <c r="T16" s="276">
        <v>76.2</v>
      </c>
      <c r="U16" s="276">
        <v>109.1</v>
      </c>
      <c r="V16" s="276">
        <v>135.6</v>
      </c>
      <c r="W16" s="276">
        <v>87.6</v>
      </c>
      <c r="X16" s="276">
        <v>83.3</v>
      </c>
      <c r="Y16" s="276">
        <v>85.6</v>
      </c>
      <c r="Z16" s="276">
        <v>73.2</v>
      </c>
      <c r="AA16" s="276">
        <v>83.2</v>
      </c>
      <c r="AB16" s="276">
        <v>109.1</v>
      </c>
    </row>
    <row r="17" spans="1:28" ht="15">
      <c r="A17" s="57" t="s">
        <v>46</v>
      </c>
      <c r="B17" s="276">
        <v>416.7</v>
      </c>
      <c r="C17" s="276">
        <v>567.79999999999995</v>
      </c>
      <c r="D17" s="375">
        <v>1442.1</v>
      </c>
      <c r="E17" s="276">
        <v>93.2</v>
      </c>
      <c r="F17" s="276">
        <v>177.6</v>
      </c>
      <c r="G17" s="276">
        <v>238.2</v>
      </c>
      <c r="H17" s="276">
        <v>420.7</v>
      </c>
      <c r="I17" s="276">
        <v>651.1</v>
      </c>
      <c r="J17" s="276">
        <v>708.4</v>
      </c>
      <c r="K17" s="276">
        <v>3.5</v>
      </c>
      <c r="L17" s="276">
        <v>15.3</v>
      </c>
      <c r="M17" s="276">
        <v>19.7</v>
      </c>
      <c r="N17" s="276">
        <v>21.2</v>
      </c>
      <c r="O17" s="276">
        <v>29.1</v>
      </c>
      <c r="P17" s="276">
        <v>20.6</v>
      </c>
      <c r="Q17" s="276">
        <v>21.6</v>
      </c>
      <c r="R17" s="276">
        <v>23</v>
      </c>
      <c r="S17" s="276">
        <v>0</v>
      </c>
      <c r="T17" s="276">
        <v>201.9</v>
      </c>
      <c r="U17" s="276">
        <v>271.2</v>
      </c>
      <c r="V17" s="375">
        <v>270.2</v>
      </c>
      <c r="W17" s="276">
        <v>209.8</v>
      </c>
      <c r="X17" s="276">
        <v>104.3</v>
      </c>
      <c r="Y17" s="276">
        <v>56.5</v>
      </c>
      <c r="Z17" s="276">
        <v>215.6</v>
      </c>
      <c r="AA17" s="276">
        <v>237</v>
      </c>
      <c r="AB17" s="276">
        <v>415.2</v>
      </c>
    </row>
    <row r="18" spans="1:28" ht="15">
      <c r="A18" s="57" t="s">
        <v>49</v>
      </c>
      <c r="B18" s="276">
        <v>5.3</v>
      </c>
      <c r="C18" s="276">
        <v>5.5</v>
      </c>
      <c r="D18" s="276">
        <v>24.4</v>
      </c>
      <c r="E18" s="276">
        <v>60.3</v>
      </c>
      <c r="F18" s="276">
        <v>85.7</v>
      </c>
      <c r="G18" s="276">
        <v>112.7</v>
      </c>
      <c r="H18" s="276">
        <v>35.5</v>
      </c>
      <c r="I18" s="276">
        <v>54.7</v>
      </c>
      <c r="J18" s="276">
        <v>55</v>
      </c>
      <c r="K18" s="276">
        <v>11.8</v>
      </c>
      <c r="L18" s="276">
        <v>6.1</v>
      </c>
      <c r="M18" s="276">
        <v>3</v>
      </c>
      <c r="N18" s="276">
        <v>9.1</v>
      </c>
      <c r="O18" s="276">
        <v>13.2</v>
      </c>
      <c r="P18" s="276">
        <v>3.9</v>
      </c>
      <c r="Q18" s="276">
        <v>2.7</v>
      </c>
      <c r="R18" s="276">
        <v>2</v>
      </c>
      <c r="S18" s="276">
        <v>0</v>
      </c>
      <c r="T18" s="276">
        <v>50.6</v>
      </c>
      <c r="U18" s="276">
        <v>57.7</v>
      </c>
      <c r="V18" s="276">
        <v>141</v>
      </c>
      <c r="W18" s="276">
        <v>52.2</v>
      </c>
      <c r="X18" s="276">
        <v>44.5</v>
      </c>
      <c r="Y18" s="276">
        <v>58.5</v>
      </c>
      <c r="Z18" s="276">
        <v>32</v>
      </c>
      <c r="AA18" s="276">
        <v>39</v>
      </c>
      <c r="AB18" s="276">
        <v>50.8</v>
      </c>
    </row>
    <row r="19" spans="1:28" ht="15">
      <c r="A19" s="57" t="s">
        <v>51</v>
      </c>
      <c r="B19" s="276">
        <v>0</v>
      </c>
      <c r="C19" s="276">
        <v>0</v>
      </c>
      <c r="D19" s="276">
        <v>0</v>
      </c>
      <c r="E19" s="276">
        <v>1.8</v>
      </c>
      <c r="F19" s="276">
        <v>2</v>
      </c>
      <c r="G19" s="276">
        <v>2.7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114</v>
      </c>
      <c r="R19" s="276">
        <v>140.5</v>
      </c>
      <c r="S19" s="276">
        <v>217.3</v>
      </c>
      <c r="T19" s="276">
        <v>0</v>
      </c>
      <c r="U19" s="276">
        <v>0.3</v>
      </c>
      <c r="V19" s="276">
        <v>0</v>
      </c>
      <c r="W19" s="276">
        <v>0</v>
      </c>
      <c r="X19" s="276">
        <v>1.9</v>
      </c>
      <c r="Y19" s="276">
        <v>3.6</v>
      </c>
      <c r="Z19" s="276">
        <v>8</v>
      </c>
      <c r="AA19" s="276">
        <v>10.8</v>
      </c>
      <c r="AB19" s="276">
        <v>15.4</v>
      </c>
    </row>
    <row r="20" spans="1:28" ht="15">
      <c r="A20" s="374" t="s">
        <v>201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382">
        <v>7023</v>
      </c>
      <c r="R20" s="382">
        <v>7025</v>
      </c>
      <c r="S20" s="382">
        <v>7737</v>
      </c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ht="15">
      <c r="A21" s="374" t="s">
        <v>202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383">
        <v>24.01</v>
      </c>
      <c r="R21" s="383">
        <v>23.81</v>
      </c>
      <c r="S21" s="383">
        <v>24.56</v>
      </c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28" ht="15">
      <c r="A22" s="57" t="s">
        <v>52</v>
      </c>
      <c r="B22" s="276">
        <v>6.7</v>
      </c>
      <c r="C22" s="276">
        <v>8.6</v>
      </c>
      <c r="D22" s="276">
        <v>29.4</v>
      </c>
      <c r="E22" s="276">
        <v>121.2</v>
      </c>
      <c r="F22" s="276">
        <v>147.69999999999999</v>
      </c>
      <c r="G22" s="276">
        <v>212.7</v>
      </c>
      <c r="H22" s="276">
        <v>33.1</v>
      </c>
      <c r="I22" s="276">
        <v>72.599999999999994</v>
      </c>
      <c r="J22" s="276">
        <v>80.099999999999994</v>
      </c>
      <c r="K22" s="276">
        <v>37.4</v>
      </c>
      <c r="L22" s="276">
        <v>29.8</v>
      </c>
      <c r="M22" s="276">
        <v>17.7</v>
      </c>
      <c r="N22" s="276">
        <v>37.299999999999997</v>
      </c>
      <c r="O22" s="276">
        <v>44.5</v>
      </c>
      <c r="P22" s="276">
        <v>54.9</v>
      </c>
      <c r="Q22" s="276">
        <v>149.4</v>
      </c>
      <c r="R22" s="276">
        <v>185.3</v>
      </c>
      <c r="S22" s="276">
        <v>301.60000000000002</v>
      </c>
      <c r="T22" s="276">
        <v>78</v>
      </c>
      <c r="U22" s="276">
        <v>142.5</v>
      </c>
      <c r="V22" s="276">
        <v>223.8</v>
      </c>
      <c r="W22" s="276">
        <v>104</v>
      </c>
      <c r="X22" s="276">
        <v>135.4</v>
      </c>
      <c r="Y22" s="276">
        <v>218.6</v>
      </c>
      <c r="Z22" s="276">
        <v>68.900000000000006</v>
      </c>
      <c r="AA22" s="276">
        <v>93.7</v>
      </c>
      <c r="AB22" s="276">
        <v>145.9</v>
      </c>
    </row>
    <row r="23" spans="1:28" ht="15">
      <c r="A23" s="57" t="s">
        <v>177</v>
      </c>
      <c r="B23" s="277">
        <v>2</v>
      </c>
      <c r="C23" s="277">
        <v>1.74</v>
      </c>
      <c r="D23" s="277">
        <v>2</v>
      </c>
      <c r="E23" s="277">
        <v>1.87</v>
      </c>
      <c r="F23" s="277">
        <v>1.95</v>
      </c>
      <c r="G23" s="277">
        <v>2.04</v>
      </c>
      <c r="H23" s="277">
        <v>1.7</v>
      </c>
      <c r="I23" s="277">
        <v>1.95</v>
      </c>
      <c r="J23" s="277">
        <v>2.29</v>
      </c>
      <c r="K23" s="277">
        <v>1.8</v>
      </c>
      <c r="L23" s="277">
        <v>1.77</v>
      </c>
      <c r="M23" s="277">
        <v>2.23</v>
      </c>
      <c r="N23" s="277">
        <v>1.36</v>
      </c>
      <c r="O23" s="277">
        <v>1.86</v>
      </c>
      <c r="P23" s="277">
        <v>0</v>
      </c>
      <c r="Q23" s="277">
        <v>2.81</v>
      </c>
      <c r="R23" s="277">
        <v>2.54</v>
      </c>
      <c r="S23" s="277">
        <v>2.83</v>
      </c>
      <c r="T23" s="277">
        <v>1.6</v>
      </c>
      <c r="U23" s="277">
        <v>2.08</v>
      </c>
      <c r="V23" s="277">
        <v>2.15</v>
      </c>
      <c r="W23" s="277">
        <v>2.35</v>
      </c>
      <c r="X23" s="277">
        <v>2.08</v>
      </c>
      <c r="Y23" s="277">
        <v>2.48</v>
      </c>
      <c r="Z23" s="277">
        <v>1.9</v>
      </c>
      <c r="AA23" s="277">
        <v>1.95</v>
      </c>
      <c r="AB23" s="277">
        <v>2.3199999999999998</v>
      </c>
    </row>
    <row r="24" spans="1:28" ht="15">
      <c r="A24" s="57" t="s">
        <v>178</v>
      </c>
      <c r="B24" s="277">
        <v>1.31</v>
      </c>
      <c r="C24" s="277">
        <v>1.27</v>
      </c>
      <c r="D24" s="277">
        <v>1.5</v>
      </c>
      <c r="E24" s="277">
        <v>1.22</v>
      </c>
      <c r="F24" s="277">
        <v>1.45</v>
      </c>
      <c r="G24" s="277">
        <v>1.6</v>
      </c>
      <c r="H24" s="277">
        <v>1.05</v>
      </c>
      <c r="I24" s="277">
        <v>1.44</v>
      </c>
      <c r="J24" s="277">
        <v>1.79</v>
      </c>
      <c r="K24" s="277">
        <v>1.52</v>
      </c>
      <c r="L24" s="277">
        <v>1.32</v>
      </c>
      <c r="M24" s="277">
        <v>1.54</v>
      </c>
      <c r="N24" s="277">
        <v>1.05</v>
      </c>
      <c r="O24" s="277">
        <v>1.31</v>
      </c>
      <c r="P24" s="277">
        <v>2.2200000000000002</v>
      </c>
      <c r="Q24" s="277">
        <v>2.31</v>
      </c>
      <c r="R24" s="277">
        <v>1.98</v>
      </c>
      <c r="S24" s="277">
        <v>2.21</v>
      </c>
      <c r="T24" s="277">
        <v>1.21</v>
      </c>
      <c r="U24" s="277">
        <v>1.52</v>
      </c>
      <c r="V24" s="277">
        <v>1.39</v>
      </c>
      <c r="W24" s="277">
        <v>1.64</v>
      </c>
      <c r="X24" s="277">
        <v>1.59</v>
      </c>
      <c r="Y24" s="277">
        <v>2.02</v>
      </c>
      <c r="Z24" s="277">
        <v>1.34</v>
      </c>
      <c r="AA24" s="277">
        <v>1.45</v>
      </c>
      <c r="AB24" s="277">
        <v>1.69</v>
      </c>
    </row>
    <row r="25" spans="1:28" ht="15">
      <c r="A25" s="63"/>
      <c r="B25" s="277"/>
      <c r="C25" s="277"/>
      <c r="D25" s="277"/>
      <c r="E25" s="277"/>
      <c r="F25" s="277"/>
      <c r="G25" s="277"/>
      <c r="H25" s="277"/>
      <c r="I25" s="277"/>
      <c r="J25" s="277"/>
      <c r="K25" s="63"/>
      <c r="L25" s="63"/>
      <c r="M25" s="63"/>
      <c r="N25" s="63"/>
      <c r="O25" s="63"/>
      <c r="P25" s="63"/>
      <c r="Q25" s="278"/>
      <c r="R25" s="278"/>
      <c r="S25" s="278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15">
      <c r="A26" s="66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</row>
    <row r="27" spans="1:28" ht="15.75">
      <c r="A27" s="70" t="s">
        <v>55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</row>
    <row r="28" spans="1:28" ht="15">
      <c r="A28" s="66" t="s">
        <v>63</v>
      </c>
      <c r="B28" s="280">
        <v>6785.5</v>
      </c>
      <c r="C28" s="280">
        <v>1738.8</v>
      </c>
      <c r="D28" s="280">
        <v>-8.6</v>
      </c>
      <c r="E28" s="280">
        <v>6299.1</v>
      </c>
      <c r="F28" s="280">
        <v>9905.6</v>
      </c>
      <c r="G28" s="280">
        <v>19026.099999999999</v>
      </c>
      <c r="H28" s="280">
        <v>1138.4000000000001</v>
      </c>
      <c r="I28" s="280">
        <v>2685.6</v>
      </c>
      <c r="J28" s="280">
        <v>1793.6</v>
      </c>
      <c r="K28" s="280">
        <v>73966.2</v>
      </c>
      <c r="L28" s="280">
        <v>147991.70000000001</v>
      </c>
      <c r="M28" s="280">
        <v>246564.4</v>
      </c>
      <c r="N28" s="280">
        <v>128085.2</v>
      </c>
      <c r="O28" s="280">
        <v>245610.9</v>
      </c>
      <c r="P28" s="280">
        <v>430986.2</v>
      </c>
      <c r="Q28" s="280">
        <v>6017.7</v>
      </c>
      <c r="R28" s="280">
        <v>8495.7999999999993</v>
      </c>
      <c r="S28" s="280">
        <v>8171.3</v>
      </c>
      <c r="T28" s="280">
        <v>5025</v>
      </c>
      <c r="U28" s="280">
        <v>15969.6</v>
      </c>
      <c r="V28" s="280">
        <v>18168.599999999999</v>
      </c>
      <c r="W28" s="280">
        <v>57817.8</v>
      </c>
      <c r="X28" s="280">
        <v>88845.4</v>
      </c>
      <c r="Y28" s="280">
        <v>135580.9</v>
      </c>
      <c r="Z28" s="280">
        <v>32421.5</v>
      </c>
      <c r="AA28" s="280">
        <v>63093.599999999999</v>
      </c>
      <c r="AB28" s="280">
        <v>87536.6</v>
      </c>
    </row>
    <row r="29" spans="1:28" ht="15">
      <c r="A29" s="66" t="s">
        <v>81</v>
      </c>
      <c r="B29" s="280">
        <v>24181.9</v>
      </c>
      <c r="C29" s="280">
        <v>38340.199999999997</v>
      </c>
      <c r="D29" s="280">
        <v>93634.5</v>
      </c>
      <c r="E29" s="280">
        <v>56371</v>
      </c>
      <c r="F29" s="280">
        <v>88704.2</v>
      </c>
      <c r="G29" s="280">
        <v>140762.20000000001</v>
      </c>
      <c r="H29" s="280">
        <v>42977.2</v>
      </c>
      <c r="I29" s="280">
        <v>85837.2</v>
      </c>
      <c r="J29" s="280">
        <v>118761.2</v>
      </c>
      <c r="K29" s="280">
        <v>15506</v>
      </c>
      <c r="L29" s="280">
        <v>16101.7</v>
      </c>
      <c r="M29" s="280">
        <v>13370.5</v>
      </c>
      <c r="N29" s="280">
        <v>11543.8</v>
      </c>
      <c r="O29" s="280">
        <v>22903.4</v>
      </c>
      <c r="P29" s="280">
        <v>11809.4</v>
      </c>
      <c r="Q29" s="280">
        <v>235734.39999999999</v>
      </c>
      <c r="R29" s="280">
        <v>315756.90000000002</v>
      </c>
      <c r="S29" s="280">
        <v>522009.2</v>
      </c>
      <c r="T29" s="280">
        <v>48664.1</v>
      </c>
      <c r="U29" s="280">
        <v>103551.4</v>
      </c>
      <c r="V29" s="280">
        <v>188927</v>
      </c>
      <c r="W29" s="280">
        <v>80026.399999999994</v>
      </c>
      <c r="X29" s="280">
        <v>91560</v>
      </c>
      <c r="Y29" s="280">
        <v>144210.9</v>
      </c>
      <c r="Z29" s="280">
        <v>55655.7</v>
      </c>
      <c r="AA29" s="280">
        <v>82233.7</v>
      </c>
      <c r="AB29" s="280">
        <v>139571.9</v>
      </c>
    </row>
    <row r="30" spans="1:28" ht="15">
      <c r="A30" s="92" t="s">
        <v>82</v>
      </c>
      <c r="B30" s="280">
        <v>4332.3999999999996</v>
      </c>
      <c r="C30" s="280">
        <v>8611.7999999999993</v>
      </c>
      <c r="D30" s="280">
        <v>3574.6</v>
      </c>
      <c r="E30" s="280">
        <v>7356.2</v>
      </c>
      <c r="F30" s="280">
        <v>8157.1</v>
      </c>
      <c r="G30" s="280">
        <v>35822</v>
      </c>
      <c r="H30" s="280">
        <v>5373</v>
      </c>
      <c r="I30" s="280">
        <v>5999.9</v>
      </c>
      <c r="J30" s="280">
        <v>5400.6</v>
      </c>
      <c r="K30" s="280">
        <v>13261.6</v>
      </c>
      <c r="L30" s="280">
        <v>24957.1</v>
      </c>
      <c r="M30" s="280">
        <v>62950.2</v>
      </c>
      <c r="N30" s="280">
        <v>25455.599999999999</v>
      </c>
      <c r="O30" s="280">
        <v>19053.099999999999</v>
      </c>
      <c r="P30" s="280">
        <v>29134.1</v>
      </c>
      <c r="Q30" s="280">
        <v>5897.4</v>
      </c>
      <c r="R30" s="280">
        <v>5946</v>
      </c>
      <c r="S30" s="280">
        <v>5535.8</v>
      </c>
      <c r="T30" s="280">
        <v>2611.9</v>
      </c>
      <c r="U30" s="280">
        <v>4726.3999999999996</v>
      </c>
      <c r="V30" s="280">
        <v>20627.2</v>
      </c>
      <c r="W30" s="280">
        <v>4548.3999999999996</v>
      </c>
      <c r="X30" s="280">
        <v>12581.1</v>
      </c>
      <c r="Y30" s="280">
        <v>18997.2</v>
      </c>
      <c r="Z30" s="280">
        <v>8128.6</v>
      </c>
      <c r="AA30" s="280">
        <v>11211.4</v>
      </c>
      <c r="AB30" s="280">
        <v>30949.9</v>
      </c>
    </row>
    <row r="31" spans="1:28" ht="15.75">
      <c r="A31" s="94" t="s">
        <v>179</v>
      </c>
      <c r="B31" s="281">
        <v>35299.800000000003</v>
      </c>
      <c r="C31" s="281">
        <v>48690.8</v>
      </c>
      <c r="D31" s="281">
        <v>97200.5</v>
      </c>
      <c r="E31" s="281">
        <v>70026.3</v>
      </c>
      <c r="F31" s="281">
        <v>106766.90000000001</v>
      </c>
      <c r="G31" s="281">
        <v>195610.30000000002</v>
      </c>
      <c r="H31" s="281">
        <v>49488.6</v>
      </c>
      <c r="I31" s="281">
        <v>94522.7</v>
      </c>
      <c r="J31" s="281">
        <v>125955.40000000001</v>
      </c>
      <c r="K31" s="281">
        <v>102733.8</v>
      </c>
      <c r="L31" s="281">
        <v>189050.50000000003</v>
      </c>
      <c r="M31" s="281">
        <v>322885.09999999998</v>
      </c>
      <c r="N31" s="281">
        <v>165084.6</v>
      </c>
      <c r="O31" s="281">
        <v>287567.39999999997</v>
      </c>
      <c r="P31" s="281">
        <v>471929.7</v>
      </c>
      <c r="Q31" s="281">
        <v>247649.5</v>
      </c>
      <c r="R31" s="281">
        <v>330198.7</v>
      </c>
      <c r="S31" s="281">
        <v>535716.30000000005</v>
      </c>
      <c r="T31" s="281">
        <v>56301</v>
      </c>
      <c r="U31" s="281">
        <v>124247.4</v>
      </c>
      <c r="V31" s="281">
        <v>227722.80000000002</v>
      </c>
      <c r="W31" s="281">
        <v>142392.6</v>
      </c>
      <c r="X31" s="281">
        <v>192986.5</v>
      </c>
      <c r="Y31" s="281">
        <v>298789</v>
      </c>
      <c r="Z31" s="281">
        <v>96205.8</v>
      </c>
      <c r="AA31" s="281">
        <v>156538.69999999998</v>
      </c>
      <c r="AB31" s="281">
        <v>258058.4</v>
      </c>
    </row>
    <row r="32" spans="1:28" ht="15.75">
      <c r="A32" s="94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ht="15.75">
      <c r="A33" s="94" t="s">
        <v>85</v>
      </c>
      <c r="B33" s="281">
        <v>24405.4</v>
      </c>
      <c r="C33" s="281">
        <v>38805</v>
      </c>
      <c r="D33" s="281">
        <v>110799.6</v>
      </c>
      <c r="E33" s="281">
        <v>35899.800000000003</v>
      </c>
      <c r="F33" s="281">
        <v>56172.9</v>
      </c>
      <c r="G33" s="281">
        <v>81869.3</v>
      </c>
      <c r="H33" s="281">
        <v>35100.6</v>
      </c>
      <c r="I33" s="281">
        <v>58743.5</v>
      </c>
      <c r="J33" s="281">
        <v>81774.8</v>
      </c>
      <c r="K33" s="281">
        <v>26839</v>
      </c>
      <c r="L33" s="281">
        <v>44917.599999999999</v>
      </c>
      <c r="M33" s="281">
        <v>56857.9</v>
      </c>
      <c r="N33" s="281">
        <v>46058.8</v>
      </c>
      <c r="O33" s="281">
        <v>45913</v>
      </c>
      <c r="P33" s="281">
        <v>42628</v>
      </c>
      <c r="Q33" s="281">
        <v>31128.3</v>
      </c>
      <c r="R33" s="281">
        <v>42779.4</v>
      </c>
      <c r="S33" s="281">
        <v>67126.5</v>
      </c>
      <c r="T33" s="281">
        <v>30881.200000000001</v>
      </c>
      <c r="U33" s="281">
        <v>47847</v>
      </c>
      <c r="V33" s="281">
        <v>83735.3</v>
      </c>
      <c r="W33" s="281">
        <v>49170.8</v>
      </c>
      <c r="X33" s="281">
        <v>54149.3</v>
      </c>
      <c r="Y33" s="281">
        <v>69889.399999999994</v>
      </c>
      <c r="Z33" s="281">
        <v>39086.1</v>
      </c>
      <c r="AA33" s="281">
        <v>49301.4</v>
      </c>
      <c r="AB33" s="281">
        <v>82988.800000000003</v>
      </c>
    </row>
    <row r="34" spans="1:28" ht="15">
      <c r="A34" s="99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28" ht="15.75">
      <c r="A35" s="70" t="s">
        <v>88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</row>
    <row r="36" spans="1:28" ht="15">
      <c r="A36" s="66" t="s">
        <v>180</v>
      </c>
      <c r="B36" s="280">
        <v>2780.8</v>
      </c>
      <c r="C36" s="280">
        <v>5430.7</v>
      </c>
      <c r="D36" s="280">
        <v>4423.2</v>
      </c>
      <c r="E36" s="280">
        <v>11704</v>
      </c>
      <c r="F36" s="280">
        <v>15289</v>
      </c>
      <c r="G36" s="280">
        <v>23454.1</v>
      </c>
      <c r="H36" s="280">
        <v>7259.4</v>
      </c>
      <c r="I36" s="280">
        <v>9871.5</v>
      </c>
      <c r="J36" s="280">
        <v>10591.4</v>
      </c>
      <c r="K36" s="280">
        <v>31071</v>
      </c>
      <c r="L36" s="280">
        <v>50242.5</v>
      </c>
      <c r="M36" s="280">
        <v>71411.200000000012</v>
      </c>
      <c r="N36" s="280">
        <v>53520.2</v>
      </c>
      <c r="O36" s="280">
        <v>79789</v>
      </c>
      <c r="P36" s="280">
        <v>118720.6</v>
      </c>
      <c r="Q36" s="280">
        <v>16336.1</v>
      </c>
      <c r="R36" s="280">
        <v>23626.399999999998</v>
      </c>
      <c r="S36" s="280">
        <v>34364.1</v>
      </c>
      <c r="T36" s="280">
        <v>10013</v>
      </c>
      <c r="U36" s="280">
        <v>17464.099999999999</v>
      </c>
      <c r="V36" s="280">
        <v>28629.9</v>
      </c>
      <c r="W36" s="280">
        <v>39616.9</v>
      </c>
      <c r="X36" s="280">
        <v>40114.100000000006</v>
      </c>
      <c r="Y36" s="280">
        <v>53481.1</v>
      </c>
      <c r="Z36" s="280">
        <v>22269.3</v>
      </c>
      <c r="AA36" s="280">
        <v>29099.599999999999</v>
      </c>
      <c r="AB36" s="280">
        <v>38283.800000000003</v>
      </c>
    </row>
    <row r="37" spans="1:28" ht="15">
      <c r="A37" s="66" t="s">
        <v>181</v>
      </c>
      <c r="B37" s="280">
        <v>14711.6</v>
      </c>
      <c r="C37" s="280">
        <v>17635</v>
      </c>
      <c r="D37" s="280">
        <v>49609.5</v>
      </c>
      <c r="E37" s="280">
        <v>32784</v>
      </c>
      <c r="F37" s="280">
        <v>39417.5</v>
      </c>
      <c r="G37" s="280">
        <v>55298.600000000006</v>
      </c>
      <c r="H37" s="280">
        <v>28512.600000000002</v>
      </c>
      <c r="I37" s="280">
        <v>39535.9</v>
      </c>
      <c r="J37" s="280">
        <v>42998.600000000006</v>
      </c>
      <c r="K37" s="280">
        <v>11481.400000000001</v>
      </c>
      <c r="L37" s="280">
        <v>10307.700000000001</v>
      </c>
      <c r="M37" s="280">
        <v>8666.9</v>
      </c>
      <c r="N37" s="280">
        <v>9808.7999999999993</v>
      </c>
      <c r="O37" s="280">
        <v>12632.8</v>
      </c>
      <c r="P37" s="280">
        <v>5258.6</v>
      </c>
      <c r="Q37" s="280">
        <v>127396</v>
      </c>
      <c r="R37" s="280">
        <v>137855.79999999999</v>
      </c>
      <c r="S37" s="280">
        <v>207706.59999999998</v>
      </c>
      <c r="T37" s="280">
        <v>30773.1</v>
      </c>
      <c r="U37" s="280">
        <v>45618.3</v>
      </c>
      <c r="V37" s="280">
        <v>87131.1</v>
      </c>
      <c r="W37" s="280">
        <v>40851</v>
      </c>
      <c r="X37" s="280">
        <v>42912.5</v>
      </c>
      <c r="Y37" s="280">
        <v>73140.600000000006</v>
      </c>
      <c r="Z37" s="280">
        <v>32236.400000000001</v>
      </c>
      <c r="AA37" s="280">
        <v>37484.6</v>
      </c>
      <c r="AB37" s="280">
        <v>59454</v>
      </c>
    </row>
    <row r="38" spans="1:28" ht="15">
      <c r="A38" s="66" t="s">
        <v>182</v>
      </c>
      <c r="B38" s="280">
        <v>39065.299999999996</v>
      </c>
      <c r="C38" s="280">
        <v>42715.8</v>
      </c>
      <c r="D38" s="280">
        <v>80866</v>
      </c>
      <c r="E38" s="280">
        <v>61890.9</v>
      </c>
      <c r="F38" s="280">
        <v>73604.399999999994</v>
      </c>
      <c r="G38" s="280">
        <v>119454.69999999998</v>
      </c>
      <c r="H38" s="280">
        <v>40186.600000000006</v>
      </c>
      <c r="I38" s="280">
        <v>67539.799999999988</v>
      </c>
      <c r="J38" s="280">
        <v>69730.100000000006</v>
      </c>
      <c r="K38" s="280">
        <v>93974.9</v>
      </c>
      <c r="L38" s="280">
        <v>123943.59999999999</v>
      </c>
      <c r="M38" s="280">
        <v>174918.30000000002</v>
      </c>
      <c r="N38" s="280">
        <v>151301.5</v>
      </c>
      <c r="O38" s="280">
        <v>172360.6</v>
      </c>
      <c r="P38" s="280">
        <v>241507</v>
      </c>
      <c r="Q38" s="280">
        <v>126849.5</v>
      </c>
      <c r="R38" s="280">
        <v>137564.5</v>
      </c>
      <c r="S38" s="280">
        <v>188124</v>
      </c>
      <c r="T38" s="280">
        <v>46674.400000000001</v>
      </c>
      <c r="U38" s="280">
        <v>68948.3</v>
      </c>
      <c r="V38" s="280">
        <v>96779</v>
      </c>
      <c r="W38" s="280">
        <v>103743.59999999999</v>
      </c>
      <c r="X38" s="280">
        <v>114225.5</v>
      </c>
      <c r="Y38" s="280">
        <v>143878.6</v>
      </c>
      <c r="Z38" s="280">
        <v>80088.5</v>
      </c>
      <c r="AA38" s="280">
        <v>95485.7</v>
      </c>
      <c r="AB38" s="280">
        <v>143312.70000000001</v>
      </c>
    </row>
    <row r="39" spans="1:28" ht="15.75">
      <c r="A39" s="70" t="s">
        <v>100</v>
      </c>
      <c r="B39" s="281">
        <v>56557.599999999999</v>
      </c>
      <c r="C39" s="281">
        <v>65781.399999999994</v>
      </c>
      <c r="D39" s="281">
        <v>134898.70000000001</v>
      </c>
      <c r="E39" s="281">
        <v>106378.8</v>
      </c>
      <c r="F39" s="281">
        <v>128310.9</v>
      </c>
      <c r="G39" s="281">
        <v>198207.4</v>
      </c>
      <c r="H39" s="281">
        <v>75958.5</v>
      </c>
      <c r="I39" s="281">
        <v>116947.3</v>
      </c>
      <c r="J39" s="281">
        <v>123320.2</v>
      </c>
      <c r="K39" s="281">
        <v>136527.4</v>
      </c>
      <c r="L39" s="281">
        <v>184493.8</v>
      </c>
      <c r="M39" s="281">
        <v>254996.5</v>
      </c>
      <c r="N39" s="281">
        <v>214630.5</v>
      </c>
      <c r="O39" s="281">
        <v>264782.5</v>
      </c>
      <c r="P39" s="281">
        <v>365486.2</v>
      </c>
      <c r="Q39" s="281">
        <v>270581.5</v>
      </c>
      <c r="R39" s="281">
        <v>299046.59999999998</v>
      </c>
      <c r="S39" s="281">
        <v>430194.8</v>
      </c>
      <c r="T39" s="281">
        <v>87460.6</v>
      </c>
      <c r="U39" s="281">
        <v>132030.5</v>
      </c>
      <c r="V39" s="281">
        <v>212539.9</v>
      </c>
      <c r="W39" s="281">
        <v>184211.5</v>
      </c>
      <c r="X39" s="281">
        <v>197252.2</v>
      </c>
      <c r="Y39" s="281">
        <v>270500.3</v>
      </c>
      <c r="Z39" s="281">
        <v>134594.20000000001</v>
      </c>
      <c r="AA39" s="281">
        <v>162069.79999999999</v>
      </c>
      <c r="AB39" s="281">
        <v>241050.5</v>
      </c>
    </row>
    <row r="40" spans="1:28" ht="15">
      <c r="A40" s="111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</row>
    <row r="41" spans="1:28" ht="15.75">
      <c r="A41" s="70" t="s">
        <v>183</v>
      </c>
      <c r="B41" s="281">
        <v>1509.8</v>
      </c>
      <c r="C41" s="281">
        <v>4730.3999999999996</v>
      </c>
      <c r="D41" s="281">
        <v>18638.5</v>
      </c>
      <c r="E41" s="281">
        <v>99.2</v>
      </c>
      <c r="F41" s="281">
        <v>1123.9000000000001</v>
      </c>
      <c r="G41" s="281">
        <v>535.70000000000005</v>
      </c>
      <c r="H41" s="281">
        <v>176.8</v>
      </c>
      <c r="I41" s="281">
        <v>1498.4</v>
      </c>
      <c r="J41" s="281">
        <v>1401.7</v>
      </c>
      <c r="K41" s="281">
        <v>3292.8</v>
      </c>
      <c r="L41" s="281">
        <v>9096.7000000000007</v>
      </c>
      <c r="M41" s="281">
        <v>11309</v>
      </c>
      <c r="N41" s="281">
        <v>17</v>
      </c>
      <c r="O41" s="281">
        <v>3644.5</v>
      </c>
      <c r="P41" s="281">
        <v>10853.4</v>
      </c>
      <c r="Q41" s="281">
        <v>334.8</v>
      </c>
      <c r="R41" s="281">
        <v>4031.2</v>
      </c>
      <c r="S41" s="281">
        <v>10925.6</v>
      </c>
      <c r="T41" s="281">
        <v>966.7</v>
      </c>
      <c r="U41" s="281">
        <v>1852.7</v>
      </c>
      <c r="V41" s="281">
        <v>1997.6</v>
      </c>
      <c r="W41" s="281">
        <v>2725</v>
      </c>
      <c r="X41" s="281">
        <v>4358</v>
      </c>
      <c r="Y41" s="281">
        <v>5943</v>
      </c>
      <c r="Z41" s="281">
        <v>559.20000000000005</v>
      </c>
      <c r="AA41" s="281">
        <v>3510.8</v>
      </c>
      <c r="AB41" s="281">
        <v>7624.8</v>
      </c>
    </row>
    <row r="42" spans="1:28" ht="15">
      <c r="A42" s="111" t="s">
        <v>184</v>
      </c>
      <c r="B42" s="280">
        <v>2138.4</v>
      </c>
      <c r="C42" s="280">
        <v>5400.9</v>
      </c>
      <c r="D42" s="280">
        <v>20162.3</v>
      </c>
      <c r="E42" s="280">
        <v>1979.6</v>
      </c>
      <c r="F42" s="280">
        <v>2589.3000000000002</v>
      </c>
      <c r="G42" s="280">
        <v>1796.4</v>
      </c>
      <c r="H42" s="280">
        <v>2094.6</v>
      </c>
      <c r="I42" s="280">
        <v>2755.8</v>
      </c>
      <c r="J42" s="280">
        <v>2103.6</v>
      </c>
      <c r="K42" s="280">
        <v>4695</v>
      </c>
      <c r="L42" s="280">
        <v>23830.1</v>
      </c>
      <c r="M42" s="280">
        <v>15202.9</v>
      </c>
      <c r="N42" s="280">
        <v>2211.3000000000002</v>
      </c>
      <c r="O42" s="280">
        <v>7575.9</v>
      </c>
      <c r="P42" s="280">
        <v>14001.5</v>
      </c>
      <c r="Q42" s="280">
        <v>10856.7</v>
      </c>
      <c r="R42" s="280">
        <v>6960.3</v>
      </c>
      <c r="S42" s="280">
        <v>11517.8</v>
      </c>
      <c r="T42" s="280">
        <v>1598</v>
      </c>
      <c r="U42" s="280">
        <v>2572.8000000000002</v>
      </c>
      <c r="V42" s="280">
        <v>3174.8</v>
      </c>
      <c r="W42" s="280">
        <v>3778.8</v>
      </c>
      <c r="X42" s="280">
        <v>6744.7</v>
      </c>
      <c r="Y42" s="280">
        <v>8473.1</v>
      </c>
      <c r="Z42" s="280">
        <v>2157.8000000000002</v>
      </c>
      <c r="AA42" s="280">
        <v>6488.3</v>
      </c>
      <c r="AB42" s="280">
        <v>14238.8</v>
      </c>
    </row>
    <row r="43" spans="1:28" ht="15">
      <c r="A43" s="66" t="s">
        <v>185</v>
      </c>
      <c r="B43" s="280">
        <v>628.5</v>
      </c>
      <c r="C43" s="280">
        <v>670.5</v>
      </c>
      <c r="D43" s="280">
        <v>1523.7</v>
      </c>
      <c r="E43" s="280">
        <v>1880.5</v>
      </c>
      <c r="F43" s="280">
        <v>1465.5</v>
      </c>
      <c r="G43" s="280">
        <v>1260.7</v>
      </c>
      <c r="H43" s="280">
        <v>1917.8</v>
      </c>
      <c r="I43" s="280">
        <v>1257.3</v>
      </c>
      <c r="J43" s="280">
        <v>702</v>
      </c>
      <c r="K43" s="280">
        <v>1402.2</v>
      </c>
      <c r="L43" s="280">
        <v>14733.4</v>
      </c>
      <c r="M43" s="280">
        <v>3893.9</v>
      </c>
      <c r="N43" s="280">
        <v>2194.4</v>
      </c>
      <c r="O43" s="280">
        <v>3931.4</v>
      </c>
      <c r="P43" s="280">
        <v>3148.1</v>
      </c>
      <c r="Q43" s="280">
        <v>10521.9</v>
      </c>
      <c r="R43" s="280">
        <v>2929.1</v>
      </c>
      <c r="S43" s="280">
        <v>592.20000000000005</v>
      </c>
      <c r="T43" s="280">
        <v>631.29999999999995</v>
      </c>
      <c r="U43" s="280">
        <v>720.1</v>
      </c>
      <c r="V43" s="280">
        <v>1177.0999999999999</v>
      </c>
      <c r="W43" s="280">
        <v>1053.7</v>
      </c>
      <c r="X43" s="280">
        <v>2386.6</v>
      </c>
      <c r="Y43" s="280">
        <v>2530.1</v>
      </c>
      <c r="Z43" s="280">
        <v>1598.6</v>
      </c>
      <c r="AA43" s="280">
        <v>2977.5</v>
      </c>
      <c r="AB43" s="280">
        <v>6614</v>
      </c>
    </row>
    <row r="44" spans="1:28" ht="15.75">
      <c r="A44" s="7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</row>
    <row r="45" spans="1:28" ht="15.75">
      <c r="A45" s="70" t="s">
        <v>186</v>
      </c>
      <c r="B45" s="281">
        <v>4657.3</v>
      </c>
      <c r="C45" s="281">
        <v>26444.5</v>
      </c>
      <c r="D45" s="281">
        <v>91740</v>
      </c>
      <c r="E45" s="281">
        <v>-353.6</v>
      </c>
      <c r="F45" s="281">
        <v>35752.800000000003</v>
      </c>
      <c r="G45" s="281">
        <v>79807.8</v>
      </c>
      <c r="H45" s="281">
        <v>8807</v>
      </c>
      <c r="I45" s="281">
        <v>37817.4</v>
      </c>
      <c r="J45" s="281">
        <v>85811.5</v>
      </c>
      <c r="K45" s="281">
        <v>-3661.7</v>
      </c>
      <c r="L45" s="281">
        <v>58571.1</v>
      </c>
      <c r="M45" s="281">
        <v>136055.20000000001</v>
      </c>
      <c r="N45" s="281">
        <v>-3470.4</v>
      </c>
      <c r="O45" s="281">
        <v>72342.3</v>
      </c>
      <c r="P45" s="281">
        <v>159925.5</v>
      </c>
      <c r="Q45" s="281">
        <v>8531</v>
      </c>
      <c r="R45" s="281">
        <v>77962.600000000006</v>
      </c>
      <c r="S45" s="281">
        <v>183573.7</v>
      </c>
      <c r="T45" s="281">
        <v>688.3</v>
      </c>
      <c r="U45" s="281">
        <v>41916.400000000001</v>
      </c>
      <c r="V45" s="281">
        <v>100916.2</v>
      </c>
      <c r="W45" s="281">
        <v>10076.799999999999</v>
      </c>
      <c r="X45" s="281">
        <v>54241.8</v>
      </c>
      <c r="Y45" s="281">
        <v>104120.9</v>
      </c>
      <c r="Z45" s="281">
        <v>1256.8</v>
      </c>
      <c r="AA45" s="281">
        <v>47281.1</v>
      </c>
      <c r="AB45" s="281">
        <v>107621.4</v>
      </c>
    </row>
    <row r="46" spans="1:28" ht="15">
      <c r="A46" s="66" t="s">
        <v>187</v>
      </c>
      <c r="B46" s="280">
        <v>3555.1908396946565</v>
      </c>
      <c r="C46" s="280">
        <v>20822.440944881888</v>
      </c>
      <c r="D46" s="280">
        <v>61160</v>
      </c>
      <c r="E46" s="280">
        <v>-289.8360655737705</v>
      </c>
      <c r="F46" s="280">
        <v>24657.103448275866</v>
      </c>
      <c r="G46" s="280">
        <v>49879.875</v>
      </c>
      <c r="H46" s="280">
        <v>8387.6190476190477</v>
      </c>
      <c r="I46" s="280">
        <v>26262.083333333336</v>
      </c>
      <c r="J46" s="280">
        <v>47939.385474860333</v>
      </c>
      <c r="K46" s="280">
        <v>-2409.0131578947367</v>
      </c>
      <c r="L46" s="280">
        <v>44372.045454545449</v>
      </c>
      <c r="M46" s="280">
        <v>88347.532467532466</v>
      </c>
      <c r="N46" s="280">
        <v>-3305.1428571428569</v>
      </c>
      <c r="O46" s="280">
        <v>55223.129770992367</v>
      </c>
      <c r="P46" s="280">
        <v>72038.513513513506</v>
      </c>
      <c r="Q46" s="280">
        <v>3693.0735930735932</v>
      </c>
      <c r="R46" s="280">
        <v>39375.050505050509</v>
      </c>
      <c r="S46" s="280">
        <v>83065.022624434394</v>
      </c>
      <c r="T46" s="280">
        <v>568.84297520661153</v>
      </c>
      <c r="U46" s="280">
        <v>27576.57894736842</v>
      </c>
      <c r="V46" s="280">
        <v>72601.582733812946</v>
      </c>
      <c r="W46" s="280">
        <v>6144.3902439024387</v>
      </c>
      <c r="X46" s="280">
        <v>34114.339622641506</v>
      </c>
      <c r="Y46" s="280">
        <v>51545</v>
      </c>
      <c r="Z46" s="280">
        <v>937.91044776119395</v>
      </c>
      <c r="AA46" s="280">
        <v>32607.655172413793</v>
      </c>
      <c r="AB46" s="280">
        <v>63681.301775147927</v>
      </c>
    </row>
    <row r="47" spans="1:28" ht="15.75">
      <c r="A47" s="7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ht="15.75">
      <c r="A48" s="70" t="s">
        <v>188</v>
      </c>
      <c r="B48" s="373">
        <v>1.0823479072662208</v>
      </c>
      <c r="C48" s="373">
        <v>1.4020102947033661</v>
      </c>
      <c r="D48" s="373">
        <v>1.6800651155274291</v>
      </c>
      <c r="E48" s="373">
        <v>0.99667696947136086</v>
      </c>
      <c r="F48" s="373">
        <v>1.2786419548144392</v>
      </c>
      <c r="G48" s="373">
        <v>1.4026484379493402</v>
      </c>
      <c r="H48" s="373">
        <v>1.115951473501978</v>
      </c>
      <c r="I48" s="373">
        <v>1.3233704412158298</v>
      </c>
      <c r="J48" s="373">
        <v>1.6958446385912449</v>
      </c>
      <c r="K48" s="373">
        <v>0.97317901022065911</v>
      </c>
      <c r="L48" s="373">
        <v>1.3174686629035777</v>
      </c>
      <c r="M48" s="373">
        <v>1.533558303741424</v>
      </c>
      <c r="N48" s="373">
        <v>0.98383221396772602</v>
      </c>
      <c r="O48" s="373">
        <v>1.2732144307119992</v>
      </c>
      <c r="P48" s="373">
        <v>1.4375675470099827</v>
      </c>
      <c r="Q48" s="373">
        <v>1.0315287630529064</v>
      </c>
      <c r="R48" s="373">
        <v>1.2607041845652152</v>
      </c>
      <c r="S48" s="373">
        <v>1.4267220338321152</v>
      </c>
      <c r="T48" s="373">
        <v>1.007869829386032</v>
      </c>
      <c r="U48" s="373">
        <v>1.3174766436543073</v>
      </c>
      <c r="V48" s="373">
        <v>1.4748087300313966</v>
      </c>
      <c r="W48" s="373">
        <v>1.0547028822847653</v>
      </c>
      <c r="X48" s="373">
        <v>1.2749860331088827</v>
      </c>
      <c r="Y48" s="373">
        <v>1.3849204603469942</v>
      </c>
      <c r="Z48" s="373">
        <v>1.0093384410323774</v>
      </c>
      <c r="AA48" s="373">
        <v>1.2917329446941996</v>
      </c>
      <c r="AB48" s="373">
        <v>1.4464686860222236</v>
      </c>
    </row>
    <row r="49" spans="1:28" ht="15.75">
      <c r="A49" s="70" t="s">
        <v>189</v>
      </c>
      <c r="B49" s="373">
        <v>0.6508338401912388</v>
      </c>
      <c r="C49" s="373">
        <v>0.81210190114530867</v>
      </c>
      <c r="D49" s="373">
        <v>0.85871101797126281</v>
      </c>
      <c r="E49" s="373">
        <v>0.6592055935957164</v>
      </c>
      <c r="F49" s="373">
        <v>0.84085451820539026</v>
      </c>
      <c r="G49" s="373">
        <v>0.98959978285371808</v>
      </c>
      <c r="H49" s="373">
        <v>0.65384914130742444</v>
      </c>
      <c r="I49" s="373">
        <v>0.82106299162101215</v>
      </c>
      <c r="J49" s="373">
        <v>1.0327351074682007</v>
      </c>
      <c r="K49" s="373">
        <v>0.77659576026497257</v>
      </c>
      <c r="L49" s="373">
        <v>1.0740046548989726</v>
      </c>
      <c r="M49" s="373">
        <v>1.3105830864345196</v>
      </c>
      <c r="N49" s="373">
        <v>0.76923643191438307</v>
      </c>
      <c r="O49" s="373">
        <v>1.0998155089554633</v>
      </c>
      <c r="P49" s="373">
        <v>1.3209338683649343</v>
      </c>
      <c r="Q49" s="373">
        <v>0.91648652993645163</v>
      </c>
      <c r="R49" s="373">
        <v>1.1176515633349453</v>
      </c>
      <c r="S49" s="373">
        <v>1.2706845828912856</v>
      </c>
      <c r="T49" s="373">
        <v>0.65478283935852255</v>
      </c>
      <c r="U49" s="373">
        <v>0.95508310579752398</v>
      </c>
      <c r="V49" s="373">
        <v>1.0808342339485435</v>
      </c>
      <c r="W49" s="373">
        <v>0.78777709317822175</v>
      </c>
      <c r="X49" s="373">
        <v>1.0004679288748111</v>
      </c>
      <c r="Y49" s="373">
        <v>1.1265495823849363</v>
      </c>
      <c r="Z49" s="373">
        <v>0.71893885472033703</v>
      </c>
      <c r="AA49" s="373">
        <v>0.98753438333360055</v>
      </c>
      <c r="AB49" s="373">
        <v>1.1021889604045625</v>
      </c>
    </row>
    <row r="50" spans="1:28" ht="15.75">
      <c r="A50" s="70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</row>
    <row r="51" spans="1:28" ht="15.75">
      <c r="A51" s="70" t="s">
        <v>190</v>
      </c>
      <c r="B51" s="282">
        <v>12293.4</v>
      </c>
      <c r="C51" s="282">
        <v>7038.8</v>
      </c>
      <c r="D51" s="282">
        <v>8113.6</v>
      </c>
      <c r="E51" s="282">
        <v>9581.2000000000007</v>
      </c>
      <c r="F51" s="282">
        <v>9497.9</v>
      </c>
      <c r="G51" s="282">
        <v>7997.5</v>
      </c>
      <c r="H51" s="282">
        <v>12915.9</v>
      </c>
      <c r="I51" s="282">
        <v>12972.2</v>
      </c>
      <c r="J51" s="282">
        <v>5998.6</v>
      </c>
      <c r="K51" s="282">
        <v>14142.5</v>
      </c>
      <c r="L51" s="282">
        <v>9145.1</v>
      </c>
      <c r="M51" s="282">
        <v>3338.1</v>
      </c>
      <c r="N51" s="282">
        <v>1503.9</v>
      </c>
      <c r="O51" s="282">
        <v>6656.7</v>
      </c>
      <c r="P51" s="282">
        <v>2950.4</v>
      </c>
      <c r="Q51" s="282">
        <v>6869.8</v>
      </c>
      <c r="R51" s="282">
        <v>5594.5</v>
      </c>
      <c r="S51" s="282">
        <v>6525</v>
      </c>
      <c r="T51" s="282">
        <v>15908</v>
      </c>
      <c r="U51" s="282">
        <v>11489.2</v>
      </c>
      <c r="V51" s="282">
        <v>18787.8</v>
      </c>
      <c r="W51" s="282">
        <v>9080</v>
      </c>
      <c r="X51" s="282">
        <v>10930.9</v>
      </c>
      <c r="Y51" s="282">
        <v>8978.1</v>
      </c>
      <c r="Z51" s="282">
        <v>8740.6</v>
      </c>
      <c r="AA51" s="282">
        <v>9023.9</v>
      </c>
      <c r="AB51" s="283">
        <v>10406.200000000001</v>
      </c>
    </row>
    <row r="52" spans="1:28" ht="15">
      <c r="A52" s="66" t="s">
        <v>191</v>
      </c>
      <c r="B52" s="282">
        <v>9384.2748091603044</v>
      </c>
      <c r="C52" s="282">
        <v>5542.3622047244098</v>
      </c>
      <c r="D52" s="282">
        <v>5409.0666666666666</v>
      </c>
      <c r="E52" s="282">
        <v>7853.4426229508208</v>
      </c>
      <c r="F52" s="282">
        <v>6550.2758620689656</v>
      </c>
      <c r="G52" s="282">
        <v>4998.4375</v>
      </c>
      <c r="H52" s="282">
        <v>12300.857142857141</v>
      </c>
      <c r="I52" s="282">
        <v>9008.4722222222226</v>
      </c>
      <c r="J52" s="282">
        <v>3351.1731843575421</v>
      </c>
      <c r="K52" s="282">
        <v>9304.2763157894733</v>
      </c>
      <c r="L52" s="282">
        <v>6928.106060606061</v>
      </c>
      <c r="M52" s="282">
        <v>2167.5974025974024</v>
      </c>
      <c r="N52" s="282">
        <v>1432.2857142857142</v>
      </c>
      <c r="O52" s="282">
        <v>5081.4503816793886</v>
      </c>
      <c r="P52" s="282">
        <v>1329.0090090090089</v>
      </c>
      <c r="Q52" s="282">
        <v>2973.939393939394</v>
      </c>
      <c r="R52" s="282">
        <v>2825.5050505050503</v>
      </c>
      <c r="S52" s="282">
        <v>2952.4886877828053</v>
      </c>
      <c r="T52" s="282">
        <v>13147.10743801653</v>
      </c>
      <c r="U52" s="282">
        <v>7558.6842105263158</v>
      </c>
      <c r="V52" s="282">
        <v>13516.402877697843</v>
      </c>
      <c r="W52" s="282">
        <v>5536.5853658536589</v>
      </c>
      <c r="X52" s="282">
        <v>6874.7798742138357</v>
      </c>
      <c r="Y52" s="282">
        <v>4444.6039603960398</v>
      </c>
      <c r="Z52" s="282">
        <v>6522.8358208955224</v>
      </c>
      <c r="AA52" s="282">
        <v>6223.3793103448279</v>
      </c>
      <c r="AB52" s="283">
        <v>6157.5147928994093</v>
      </c>
    </row>
    <row r="53" spans="1:28" ht="15">
      <c r="A53" s="11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</row>
    <row r="54" spans="1:28" ht="15">
      <c r="A54" s="117"/>
      <c r="B54" s="285"/>
      <c r="C54" s="285"/>
      <c r="D54" s="285"/>
      <c r="E54" s="285"/>
      <c r="F54" s="285"/>
      <c r="G54" s="285"/>
      <c r="H54" s="285"/>
      <c r="I54" s="286"/>
      <c r="J54" s="287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</row>
  </sheetData>
  <mergeCells count="38">
    <mergeCell ref="Y5:Y6"/>
    <mergeCell ref="Z5:Z6"/>
    <mergeCell ref="AA5:AA6"/>
    <mergeCell ref="AB5:AB6"/>
    <mergeCell ref="S5:S6"/>
    <mergeCell ref="T5:T6"/>
    <mergeCell ref="U5:U6"/>
    <mergeCell ref="V5:V6"/>
    <mergeCell ref="W5:W6"/>
    <mergeCell ref="X5:X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Q3:S4"/>
    <mergeCell ref="T3:V4"/>
    <mergeCell ref="W3:Y4"/>
    <mergeCell ref="Z3:AB4"/>
    <mergeCell ref="A5:A6"/>
    <mergeCell ref="B5:B6"/>
    <mergeCell ref="C5:C6"/>
    <mergeCell ref="D5:D6"/>
    <mergeCell ref="E5:E6"/>
    <mergeCell ref="F5:F6"/>
    <mergeCell ref="A3:A4"/>
    <mergeCell ref="B3:D4"/>
    <mergeCell ref="E3:G4"/>
    <mergeCell ref="H3:J4"/>
    <mergeCell ref="K3:M4"/>
    <mergeCell ref="N3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54"/>
  <sheetViews>
    <sheetView zoomScaleNormal="100" workbookViewId="0"/>
  </sheetViews>
  <sheetFormatPr defaultRowHeight="12.75"/>
  <cols>
    <col min="1" max="1" customWidth="true" width="46.85546875" collapsed="false"/>
    <col min="2" max="28" customWidth="true" width="11.5703125" collapsed="false"/>
    <col min="34" max="34" customWidth="true" width="26.42578125" collapsed="false"/>
    <col min="35" max="35" customWidth="true" width="27.140625" collapsed="false"/>
    <col min="257" max="257" customWidth="true" width="38.42578125" collapsed="false"/>
    <col min="258" max="284" customWidth="true" width="11.5703125" collapsed="false"/>
    <col min="290" max="290" customWidth="true" width="26.42578125" collapsed="false"/>
    <col min="291" max="291" customWidth="true" width="27.140625" collapsed="false"/>
    <col min="513" max="513" customWidth="true" width="38.42578125" collapsed="false"/>
    <col min="514" max="540" customWidth="true" width="11.5703125" collapsed="false"/>
    <col min="546" max="546" customWidth="true" width="26.42578125" collapsed="false"/>
    <col min="547" max="547" customWidth="true" width="27.140625" collapsed="false"/>
    <col min="769" max="769" customWidth="true" width="38.42578125" collapsed="false"/>
    <col min="770" max="796" customWidth="true" width="11.5703125" collapsed="false"/>
    <col min="802" max="802" customWidth="true" width="26.42578125" collapsed="false"/>
    <col min="803" max="803" customWidth="true" width="27.140625" collapsed="false"/>
    <col min="1025" max="1025" customWidth="true" width="38.42578125" collapsed="false"/>
    <col min="1026" max="1052" customWidth="true" width="11.5703125" collapsed="false"/>
    <col min="1058" max="1058" customWidth="true" width="26.42578125" collapsed="false"/>
    <col min="1059" max="1059" customWidth="true" width="27.140625" collapsed="false"/>
    <col min="1281" max="1281" customWidth="true" width="38.42578125" collapsed="false"/>
    <col min="1282" max="1308" customWidth="true" width="11.5703125" collapsed="false"/>
    <col min="1314" max="1314" customWidth="true" width="26.42578125" collapsed="false"/>
    <col min="1315" max="1315" customWidth="true" width="27.140625" collapsed="false"/>
    <col min="1537" max="1537" customWidth="true" width="38.42578125" collapsed="false"/>
    <col min="1538" max="1564" customWidth="true" width="11.5703125" collapsed="false"/>
    <col min="1570" max="1570" customWidth="true" width="26.42578125" collapsed="false"/>
    <col min="1571" max="1571" customWidth="true" width="27.140625" collapsed="false"/>
    <col min="1793" max="1793" customWidth="true" width="38.42578125" collapsed="false"/>
    <col min="1794" max="1820" customWidth="true" width="11.5703125" collapsed="false"/>
    <col min="1826" max="1826" customWidth="true" width="26.42578125" collapsed="false"/>
    <col min="1827" max="1827" customWidth="true" width="27.140625" collapsed="false"/>
    <col min="2049" max="2049" customWidth="true" width="38.42578125" collapsed="false"/>
    <col min="2050" max="2076" customWidth="true" width="11.5703125" collapsed="false"/>
    <col min="2082" max="2082" customWidth="true" width="26.42578125" collapsed="false"/>
    <col min="2083" max="2083" customWidth="true" width="27.140625" collapsed="false"/>
    <col min="2305" max="2305" customWidth="true" width="38.42578125" collapsed="false"/>
    <col min="2306" max="2332" customWidth="true" width="11.5703125" collapsed="false"/>
    <col min="2338" max="2338" customWidth="true" width="26.42578125" collapsed="false"/>
    <col min="2339" max="2339" customWidth="true" width="27.140625" collapsed="false"/>
    <col min="2561" max="2561" customWidth="true" width="38.42578125" collapsed="false"/>
    <col min="2562" max="2588" customWidth="true" width="11.5703125" collapsed="false"/>
    <col min="2594" max="2594" customWidth="true" width="26.42578125" collapsed="false"/>
    <col min="2595" max="2595" customWidth="true" width="27.140625" collapsed="false"/>
    <col min="2817" max="2817" customWidth="true" width="38.42578125" collapsed="false"/>
    <col min="2818" max="2844" customWidth="true" width="11.5703125" collapsed="false"/>
    <col min="2850" max="2850" customWidth="true" width="26.42578125" collapsed="false"/>
    <col min="2851" max="2851" customWidth="true" width="27.140625" collapsed="false"/>
    <col min="3073" max="3073" customWidth="true" width="38.42578125" collapsed="false"/>
    <col min="3074" max="3100" customWidth="true" width="11.5703125" collapsed="false"/>
    <col min="3106" max="3106" customWidth="true" width="26.42578125" collapsed="false"/>
    <col min="3107" max="3107" customWidth="true" width="27.140625" collapsed="false"/>
    <col min="3329" max="3329" customWidth="true" width="38.42578125" collapsed="false"/>
    <col min="3330" max="3356" customWidth="true" width="11.5703125" collapsed="false"/>
    <col min="3362" max="3362" customWidth="true" width="26.42578125" collapsed="false"/>
    <col min="3363" max="3363" customWidth="true" width="27.140625" collapsed="false"/>
    <col min="3585" max="3585" customWidth="true" width="38.42578125" collapsed="false"/>
    <col min="3586" max="3612" customWidth="true" width="11.5703125" collapsed="false"/>
    <col min="3618" max="3618" customWidth="true" width="26.42578125" collapsed="false"/>
    <col min="3619" max="3619" customWidth="true" width="27.140625" collapsed="false"/>
    <col min="3841" max="3841" customWidth="true" width="38.42578125" collapsed="false"/>
    <col min="3842" max="3868" customWidth="true" width="11.5703125" collapsed="false"/>
    <col min="3874" max="3874" customWidth="true" width="26.42578125" collapsed="false"/>
    <col min="3875" max="3875" customWidth="true" width="27.140625" collapsed="false"/>
    <col min="4097" max="4097" customWidth="true" width="38.42578125" collapsed="false"/>
    <col min="4098" max="4124" customWidth="true" width="11.5703125" collapsed="false"/>
    <col min="4130" max="4130" customWidth="true" width="26.42578125" collapsed="false"/>
    <col min="4131" max="4131" customWidth="true" width="27.140625" collapsed="false"/>
    <col min="4353" max="4353" customWidth="true" width="38.42578125" collapsed="false"/>
    <col min="4354" max="4380" customWidth="true" width="11.5703125" collapsed="false"/>
    <col min="4386" max="4386" customWidth="true" width="26.42578125" collapsed="false"/>
    <col min="4387" max="4387" customWidth="true" width="27.140625" collapsed="false"/>
    <col min="4609" max="4609" customWidth="true" width="38.42578125" collapsed="false"/>
    <col min="4610" max="4636" customWidth="true" width="11.5703125" collapsed="false"/>
    <col min="4642" max="4642" customWidth="true" width="26.42578125" collapsed="false"/>
    <col min="4643" max="4643" customWidth="true" width="27.140625" collapsed="false"/>
    <col min="4865" max="4865" customWidth="true" width="38.42578125" collapsed="false"/>
    <col min="4866" max="4892" customWidth="true" width="11.5703125" collapsed="false"/>
    <col min="4898" max="4898" customWidth="true" width="26.42578125" collapsed="false"/>
    <col min="4899" max="4899" customWidth="true" width="27.140625" collapsed="false"/>
    <col min="5121" max="5121" customWidth="true" width="38.42578125" collapsed="false"/>
    <col min="5122" max="5148" customWidth="true" width="11.5703125" collapsed="false"/>
    <col min="5154" max="5154" customWidth="true" width="26.42578125" collapsed="false"/>
    <col min="5155" max="5155" customWidth="true" width="27.140625" collapsed="false"/>
    <col min="5377" max="5377" customWidth="true" width="38.42578125" collapsed="false"/>
    <col min="5378" max="5404" customWidth="true" width="11.5703125" collapsed="false"/>
    <col min="5410" max="5410" customWidth="true" width="26.42578125" collapsed="false"/>
    <col min="5411" max="5411" customWidth="true" width="27.140625" collapsed="false"/>
    <col min="5633" max="5633" customWidth="true" width="38.42578125" collapsed="false"/>
    <col min="5634" max="5660" customWidth="true" width="11.5703125" collapsed="false"/>
    <col min="5666" max="5666" customWidth="true" width="26.42578125" collapsed="false"/>
    <col min="5667" max="5667" customWidth="true" width="27.140625" collapsed="false"/>
    <col min="5889" max="5889" customWidth="true" width="38.42578125" collapsed="false"/>
    <col min="5890" max="5916" customWidth="true" width="11.5703125" collapsed="false"/>
    <col min="5922" max="5922" customWidth="true" width="26.42578125" collapsed="false"/>
    <col min="5923" max="5923" customWidth="true" width="27.140625" collapsed="false"/>
    <col min="6145" max="6145" customWidth="true" width="38.42578125" collapsed="false"/>
    <col min="6146" max="6172" customWidth="true" width="11.5703125" collapsed="false"/>
    <col min="6178" max="6178" customWidth="true" width="26.42578125" collapsed="false"/>
    <col min="6179" max="6179" customWidth="true" width="27.140625" collapsed="false"/>
    <col min="6401" max="6401" customWidth="true" width="38.42578125" collapsed="false"/>
    <col min="6402" max="6428" customWidth="true" width="11.5703125" collapsed="false"/>
    <col min="6434" max="6434" customWidth="true" width="26.42578125" collapsed="false"/>
    <col min="6435" max="6435" customWidth="true" width="27.140625" collapsed="false"/>
    <col min="6657" max="6657" customWidth="true" width="38.42578125" collapsed="false"/>
    <col min="6658" max="6684" customWidth="true" width="11.5703125" collapsed="false"/>
    <col min="6690" max="6690" customWidth="true" width="26.42578125" collapsed="false"/>
    <col min="6691" max="6691" customWidth="true" width="27.140625" collapsed="false"/>
    <col min="6913" max="6913" customWidth="true" width="38.42578125" collapsed="false"/>
    <col min="6914" max="6940" customWidth="true" width="11.5703125" collapsed="false"/>
    <col min="6946" max="6946" customWidth="true" width="26.42578125" collapsed="false"/>
    <col min="6947" max="6947" customWidth="true" width="27.140625" collapsed="false"/>
    <col min="7169" max="7169" customWidth="true" width="38.42578125" collapsed="false"/>
    <col min="7170" max="7196" customWidth="true" width="11.5703125" collapsed="false"/>
    <col min="7202" max="7202" customWidth="true" width="26.42578125" collapsed="false"/>
    <col min="7203" max="7203" customWidth="true" width="27.140625" collapsed="false"/>
    <col min="7425" max="7425" customWidth="true" width="38.42578125" collapsed="false"/>
    <col min="7426" max="7452" customWidth="true" width="11.5703125" collapsed="false"/>
    <col min="7458" max="7458" customWidth="true" width="26.42578125" collapsed="false"/>
    <col min="7459" max="7459" customWidth="true" width="27.140625" collapsed="false"/>
    <col min="7681" max="7681" customWidth="true" width="38.42578125" collapsed="false"/>
    <col min="7682" max="7708" customWidth="true" width="11.5703125" collapsed="false"/>
    <col min="7714" max="7714" customWidth="true" width="26.42578125" collapsed="false"/>
    <col min="7715" max="7715" customWidth="true" width="27.140625" collapsed="false"/>
    <col min="7937" max="7937" customWidth="true" width="38.42578125" collapsed="false"/>
    <col min="7938" max="7964" customWidth="true" width="11.5703125" collapsed="false"/>
    <col min="7970" max="7970" customWidth="true" width="26.42578125" collapsed="false"/>
    <col min="7971" max="7971" customWidth="true" width="27.140625" collapsed="false"/>
    <col min="8193" max="8193" customWidth="true" width="38.42578125" collapsed="false"/>
    <col min="8194" max="8220" customWidth="true" width="11.5703125" collapsed="false"/>
    <col min="8226" max="8226" customWidth="true" width="26.42578125" collapsed="false"/>
    <col min="8227" max="8227" customWidth="true" width="27.140625" collapsed="false"/>
    <col min="8449" max="8449" customWidth="true" width="38.42578125" collapsed="false"/>
    <col min="8450" max="8476" customWidth="true" width="11.5703125" collapsed="false"/>
    <col min="8482" max="8482" customWidth="true" width="26.42578125" collapsed="false"/>
    <col min="8483" max="8483" customWidth="true" width="27.140625" collapsed="false"/>
    <col min="8705" max="8705" customWidth="true" width="38.42578125" collapsed="false"/>
    <col min="8706" max="8732" customWidth="true" width="11.5703125" collapsed="false"/>
    <col min="8738" max="8738" customWidth="true" width="26.42578125" collapsed="false"/>
    <col min="8739" max="8739" customWidth="true" width="27.140625" collapsed="false"/>
    <col min="8961" max="8961" customWidth="true" width="38.42578125" collapsed="false"/>
    <col min="8962" max="8988" customWidth="true" width="11.5703125" collapsed="false"/>
    <col min="8994" max="8994" customWidth="true" width="26.42578125" collapsed="false"/>
    <col min="8995" max="8995" customWidth="true" width="27.140625" collapsed="false"/>
    <col min="9217" max="9217" customWidth="true" width="38.42578125" collapsed="false"/>
    <col min="9218" max="9244" customWidth="true" width="11.5703125" collapsed="false"/>
    <col min="9250" max="9250" customWidth="true" width="26.42578125" collapsed="false"/>
    <col min="9251" max="9251" customWidth="true" width="27.140625" collapsed="false"/>
    <col min="9473" max="9473" customWidth="true" width="38.42578125" collapsed="false"/>
    <col min="9474" max="9500" customWidth="true" width="11.5703125" collapsed="false"/>
    <col min="9506" max="9506" customWidth="true" width="26.42578125" collapsed="false"/>
    <col min="9507" max="9507" customWidth="true" width="27.140625" collapsed="false"/>
    <col min="9729" max="9729" customWidth="true" width="38.42578125" collapsed="false"/>
    <col min="9730" max="9756" customWidth="true" width="11.5703125" collapsed="false"/>
    <col min="9762" max="9762" customWidth="true" width="26.42578125" collapsed="false"/>
    <col min="9763" max="9763" customWidth="true" width="27.140625" collapsed="false"/>
    <col min="9985" max="9985" customWidth="true" width="38.42578125" collapsed="false"/>
    <col min="9986" max="10012" customWidth="true" width="11.5703125" collapsed="false"/>
    <col min="10018" max="10018" customWidth="true" width="26.42578125" collapsed="false"/>
    <col min="10019" max="10019" customWidth="true" width="27.140625" collapsed="false"/>
    <col min="10241" max="10241" customWidth="true" width="38.42578125" collapsed="false"/>
    <col min="10242" max="10268" customWidth="true" width="11.5703125" collapsed="false"/>
    <col min="10274" max="10274" customWidth="true" width="26.42578125" collapsed="false"/>
    <col min="10275" max="10275" customWidth="true" width="27.140625" collapsed="false"/>
    <col min="10497" max="10497" customWidth="true" width="38.42578125" collapsed="false"/>
    <col min="10498" max="10524" customWidth="true" width="11.5703125" collapsed="false"/>
    <col min="10530" max="10530" customWidth="true" width="26.42578125" collapsed="false"/>
    <col min="10531" max="10531" customWidth="true" width="27.140625" collapsed="false"/>
    <col min="10753" max="10753" customWidth="true" width="38.42578125" collapsed="false"/>
    <col min="10754" max="10780" customWidth="true" width="11.5703125" collapsed="false"/>
    <col min="10786" max="10786" customWidth="true" width="26.42578125" collapsed="false"/>
    <col min="10787" max="10787" customWidth="true" width="27.140625" collapsed="false"/>
    <col min="11009" max="11009" customWidth="true" width="38.42578125" collapsed="false"/>
    <col min="11010" max="11036" customWidth="true" width="11.5703125" collapsed="false"/>
    <col min="11042" max="11042" customWidth="true" width="26.42578125" collapsed="false"/>
    <col min="11043" max="11043" customWidth="true" width="27.140625" collapsed="false"/>
    <col min="11265" max="11265" customWidth="true" width="38.42578125" collapsed="false"/>
    <col min="11266" max="11292" customWidth="true" width="11.5703125" collapsed="false"/>
    <col min="11298" max="11298" customWidth="true" width="26.42578125" collapsed="false"/>
    <col min="11299" max="11299" customWidth="true" width="27.140625" collapsed="false"/>
    <col min="11521" max="11521" customWidth="true" width="38.42578125" collapsed="false"/>
    <col min="11522" max="11548" customWidth="true" width="11.5703125" collapsed="false"/>
    <col min="11554" max="11554" customWidth="true" width="26.42578125" collapsed="false"/>
    <col min="11555" max="11555" customWidth="true" width="27.140625" collapsed="false"/>
    <col min="11777" max="11777" customWidth="true" width="38.42578125" collapsed="false"/>
    <col min="11778" max="11804" customWidth="true" width="11.5703125" collapsed="false"/>
    <col min="11810" max="11810" customWidth="true" width="26.42578125" collapsed="false"/>
    <col min="11811" max="11811" customWidth="true" width="27.140625" collapsed="false"/>
    <col min="12033" max="12033" customWidth="true" width="38.42578125" collapsed="false"/>
    <col min="12034" max="12060" customWidth="true" width="11.5703125" collapsed="false"/>
    <col min="12066" max="12066" customWidth="true" width="26.42578125" collapsed="false"/>
    <col min="12067" max="12067" customWidth="true" width="27.140625" collapsed="false"/>
    <col min="12289" max="12289" customWidth="true" width="38.42578125" collapsed="false"/>
    <col min="12290" max="12316" customWidth="true" width="11.5703125" collapsed="false"/>
    <col min="12322" max="12322" customWidth="true" width="26.42578125" collapsed="false"/>
    <col min="12323" max="12323" customWidth="true" width="27.140625" collapsed="false"/>
    <col min="12545" max="12545" customWidth="true" width="38.42578125" collapsed="false"/>
    <col min="12546" max="12572" customWidth="true" width="11.5703125" collapsed="false"/>
    <col min="12578" max="12578" customWidth="true" width="26.42578125" collapsed="false"/>
    <col min="12579" max="12579" customWidth="true" width="27.140625" collapsed="false"/>
    <col min="12801" max="12801" customWidth="true" width="38.42578125" collapsed="false"/>
    <col min="12802" max="12828" customWidth="true" width="11.5703125" collapsed="false"/>
    <col min="12834" max="12834" customWidth="true" width="26.42578125" collapsed="false"/>
    <col min="12835" max="12835" customWidth="true" width="27.140625" collapsed="false"/>
    <col min="13057" max="13057" customWidth="true" width="38.42578125" collapsed="false"/>
    <col min="13058" max="13084" customWidth="true" width="11.5703125" collapsed="false"/>
    <col min="13090" max="13090" customWidth="true" width="26.42578125" collapsed="false"/>
    <col min="13091" max="13091" customWidth="true" width="27.140625" collapsed="false"/>
    <col min="13313" max="13313" customWidth="true" width="38.42578125" collapsed="false"/>
    <col min="13314" max="13340" customWidth="true" width="11.5703125" collapsed="false"/>
    <col min="13346" max="13346" customWidth="true" width="26.42578125" collapsed="false"/>
    <col min="13347" max="13347" customWidth="true" width="27.140625" collapsed="false"/>
    <col min="13569" max="13569" customWidth="true" width="38.42578125" collapsed="false"/>
    <col min="13570" max="13596" customWidth="true" width="11.5703125" collapsed="false"/>
    <col min="13602" max="13602" customWidth="true" width="26.42578125" collapsed="false"/>
    <col min="13603" max="13603" customWidth="true" width="27.140625" collapsed="false"/>
    <col min="13825" max="13825" customWidth="true" width="38.42578125" collapsed="false"/>
    <col min="13826" max="13852" customWidth="true" width="11.5703125" collapsed="false"/>
    <col min="13858" max="13858" customWidth="true" width="26.42578125" collapsed="false"/>
    <col min="13859" max="13859" customWidth="true" width="27.140625" collapsed="false"/>
    <col min="14081" max="14081" customWidth="true" width="38.42578125" collapsed="false"/>
    <col min="14082" max="14108" customWidth="true" width="11.5703125" collapsed="false"/>
    <col min="14114" max="14114" customWidth="true" width="26.42578125" collapsed="false"/>
    <col min="14115" max="14115" customWidth="true" width="27.140625" collapsed="false"/>
    <col min="14337" max="14337" customWidth="true" width="38.42578125" collapsed="false"/>
    <col min="14338" max="14364" customWidth="true" width="11.5703125" collapsed="false"/>
    <col min="14370" max="14370" customWidth="true" width="26.42578125" collapsed="false"/>
    <col min="14371" max="14371" customWidth="true" width="27.140625" collapsed="false"/>
    <col min="14593" max="14593" customWidth="true" width="38.42578125" collapsed="false"/>
    <col min="14594" max="14620" customWidth="true" width="11.5703125" collapsed="false"/>
    <col min="14626" max="14626" customWidth="true" width="26.42578125" collapsed="false"/>
    <col min="14627" max="14627" customWidth="true" width="27.140625" collapsed="false"/>
    <col min="14849" max="14849" customWidth="true" width="38.42578125" collapsed="false"/>
    <col min="14850" max="14876" customWidth="true" width="11.5703125" collapsed="false"/>
    <col min="14882" max="14882" customWidth="true" width="26.42578125" collapsed="false"/>
    <col min="14883" max="14883" customWidth="true" width="27.140625" collapsed="false"/>
    <col min="15105" max="15105" customWidth="true" width="38.42578125" collapsed="false"/>
    <col min="15106" max="15132" customWidth="true" width="11.5703125" collapsed="false"/>
    <col min="15138" max="15138" customWidth="true" width="26.42578125" collapsed="false"/>
    <col min="15139" max="15139" customWidth="true" width="27.140625" collapsed="false"/>
    <col min="15361" max="15361" customWidth="true" width="38.42578125" collapsed="false"/>
    <col min="15362" max="15388" customWidth="true" width="11.5703125" collapsed="false"/>
    <col min="15394" max="15394" customWidth="true" width="26.42578125" collapsed="false"/>
    <col min="15395" max="15395" customWidth="true" width="27.140625" collapsed="false"/>
    <col min="15617" max="15617" customWidth="true" width="38.42578125" collapsed="false"/>
    <col min="15618" max="15644" customWidth="true" width="11.5703125" collapsed="false"/>
    <col min="15650" max="15650" customWidth="true" width="26.42578125" collapsed="false"/>
    <col min="15651" max="15651" customWidth="true" width="27.140625" collapsed="false"/>
    <col min="15873" max="15873" customWidth="true" width="38.42578125" collapsed="false"/>
    <col min="15874" max="15900" customWidth="true" width="11.5703125" collapsed="false"/>
    <col min="15906" max="15906" customWidth="true" width="26.42578125" collapsed="false"/>
    <col min="15907" max="15907" customWidth="true" width="27.140625" collapsed="false"/>
    <col min="16129" max="16129" customWidth="true" width="38.42578125" collapsed="false"/>
    <col min="16130" max="16156" customWidth="true" width="11.5703125" collapsed="false"/>
    <col min="16162" max="16162" customWidth="true" width="26.42578125" collapsed="false"/>
    <col min="16163" max="16163" customWidth="true" width="27.140625" collapsed="false"/>
  </cols>
  <sheetData>
    <row r="1" spans="1:28" ht="15.75">
      <c r="A1" s="270" t="s">
        <v>225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</row>
    <row r="2" spans="1:28" ht="15.75">
      <c r="A2" s="27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</row>
    <row r="3" spans="1:28" ht="15.75" customHeight="1">
      <c r="A3" s="598" t="s">
        <v>118</v>
      </c>
      <c r="B3" s="592" t="s">
        <v>10</v>
      </c>
      <c r="C3" s="593"/>
      <c r="D3" s="594"/>
      <c r="E3" s="592" t="s">
        <v>138</v>
      </c>
      <c r="F3" s="593"/>
      <c r="G3" s="594"/>
      <c r="H3" s="592" t="s">
        <v>221</v>
      </c>
      <c r="I3" s="593"/>
      <c r="J3" s="594"/>
      <c r="K3" s="592" t="s">
        <v>13</v>
      </c>
      <c r="L3" s="593"/>
      <c r="M3" s="594"/>
      <c r="N3" s="592" t="s">
        <v>14</v>
      </c>
      <c r="O3" s="593"/>
      <c r="P3" s="594"/>
      <c r="Q3" s="592" t="s">
        <v>15</v>
      </c>
      <c r="R3" s="593"/>
      <c r="S3" s="594"/>
      <c r="T3" s="592" t="s">
        <v>16</v>
      </c>
      <c r="U3" s="593"/>
      <c r="V3" s="594"/>
      <c r="W3" s="592" t="s">
        <v>17</v>
      </c>
      <c r="X3" s="593"/>
      <c r="Y3" s="594"/>
      <c r="Z3" s="592" t="s">
        <v>136</v>
      </c>
      <c r="AA3" s="593"/>
      <c r="AB3" s="594"/>
    </row>
    <row r="4" spans="1:28" ht="18" customHeight="1">
      <c r="A4" s="600"/>
      <c r="B4" s="595"/>
      <c r="C4" s="596"/>
      <c r="D4" s="597"/>
      <c r="E4" s="595" t="s">
        <v>138</v>
      </c>
      <c r="F4" s="596"/>
      <c r="G4" s="597"/>
      <c r="H4" s="595" t="s">
        <v>167</v>
      </c>
      <c r="I4" s="596"/>
      <c r="J4" s="597"/>
      <c r="K4" s="595" t="s">
        <v>13</v>
      </c>
      <c r="L4" s="596"/>
      <c r="M4" s="597"/>
      <c r="N4" s="595" t="s">
        <v>14</v>
      </c>
      <c r="O4" s="596"/>
      <c r="P4" s="597"/>
      <c r="Q4" s="595" t="s">
        <v>15</v>
      </c>
      <c r="R4" s="596"/>
      <c r="S4" s="597"/>
      <c r="T4" s="595" t="s">
        <v>168</v>
      </c>
      <c r="U4" s="596"/>
      <c r="V4" s="597"/>
      <c r="W4" s="595" t="s">
        <v>17</v>
      </c>
      <c r="X4" s="596"/>
      <c r="Y4" s="597"/>
      <c r="Z4" s="595" t="s">
        <v>136</v>
      </c>
      <c r="AA4" s="596"/>
      <c r="AB4" s="597"/>
    </row>
    <row r="5" spans="1:28" ht="18" customHeight="1">
      <c r="A5" s="598" t="s">
        <v>169</v>
      </c>
      <c r="B5" s="588" t="s">
        <v>170</v>
      </c>
      <c r="C5" s="588" t="s">
        <v>171</v>
      </c>
      <c r="D5" s="588" t="s">
        <v>172</v>
      </c>
      <c r="E5" s="588" t="s">
        <v>170</v>
      </c>
      <c r="F5" s="588" t="s">
        <v>171</v>
      </c>
      <c r="G5" s="588" t="s">
        <v>172</v>
      </c>
      <c r="H5" s="588" t="s">
        <v>170</v>
      </c>
      <c r="I5" s="588" t="s">
        <v>171</v>
      </c>
      <c r="J5" s="588" t="s">
        <v>172</v>
      </c>
      <c r="K5" s="588" t="s">
        <v>170</v>
      </c>
      <c r="L5" s="588" t="s">
        <v>171</v>
      </c>
      <c r="M5" s="588" t="s">
        <v>172</v>
      </c>
      <c r="N5" s="588" t="s">
        <v>170</v>
      </c>
      <c r="O5" s="588" t="s">
        <v>171</v>
      </c>
      <c r="P5" s="588" t="s">
        <v>172</v>
      </c>
      <c r="Q5" s="588" t="s">
        <v>170</v>
      </c>
      <c r="R5" s="588" t="s">
        <v>171</v>
      </c>
      <c r="S5" s="588" t="s">
        <v>172</v>
      </c>
      <c r="T5" s="588" t="s">
        <v>170</v>
      </c>
      <c r="U5" s="588" t="s">
        <v>171</v>
      </c>
      <c r="V5" s="588" t="s">
        <v>172</v>
      </c>
      <c r="W5" s="588" t="s">
        <v>170</v>
      </c>
      <c r="X5" s="588" t="s">
        <v>171</v>
      </c>
      <c r="Y5" s="588" t="s">
        <v>172</v>
      </c>
      <c r="Z5" s="588" t="s">
        <v>170</v>
      </c>
      <c r="AA5" s="588" t="s">
        <v>171</v>
      </c>
      <c r="AB5" s="590" t="s">
        <v>172</v>
      </c>
    </row>
    <row r="6" spans="1:28" ht="18" customHeight="1">
      <c r="A6" s="59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91"/>
    </row>
    <row r="7" spans="1:28" ht="15.75">
      <c r="A7" s="46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  <c r="AA7" s="272"/>
      <c r="AB7" s="274"/>
    </row>
    <row r="8" spans="1:28" ht="15.75">
      <c r="A8" s="49" t="s">
        <v>29</v>
      </c>
      <c r="B8" s="275">
        <v>7</v>
      </c>
      <c r="C8" s="275">
        <v>41</v>
      </c>
      <c r="D8" s="275">
        <v>11</v>
      </c>
      <c r="E8" s="275">
        <v>27</v>
      </c>
      <c r="F8" s="275">
        <v>140</v>
      </c>
      <c r="G8" s="275">
        <v>43</v>
      </c>
      <c r="H8" s="275">
        <v>12</v>
      </c>
      <c r="I8" s="275">
        <v>54</v>
      </c>
      <c r="J8" s="275">
        <v>15</v>
      </c>
      <c r="K8" s="275">
        <v>11</v>
      </c>
      <c r="L8" s="275">
        <v>51</v>
      </c>
      <c r="M8" s="275">
        <v>15</v>
      </c>
      <c r="N8" s="275">
        <v>14</v>
      </c>
      <c r="O8" s="275">
        <v>63</v>
      </c>
      <c r="P8" s="275">
        <v>20</v>
      </c>
      <c r="Q8" s="275">
        <v>9</v>
      </c>
      <c r="R8" s="275">
        <v>47</v>
      </c>
      <c r="S8" s="275">
        <v>16</v>
      </c>
      <c r="T8" s="275">
        <v>8</v>
      </c>
      <c r="U8" s="275">
        <v>29</v>
      </c>
      <c r="V8" s="275">
        <v>8</v>
      </c>
      <c r="W8" s="275">
        <v>12</v>
      </c>
      <c r="X8" s="275">
        <v>66</v>
      </c>
      <c r="Y8" s="275">
        <v>20</v>
      </c>
      <c r="Z8" s="275">
        <v>102</v>
      </c>
      <c r="AA8" s="275">
        <v>491</v>
      </c>
      <c r="AB8" s="275">
        <v>153</v>
      </c>
    </row>
    <row r="9" spans="1:28" ht="15">
      <c r="A9" s="57" t="s">
        <v>33</v>
      </c>
      <c r="B9" s="276">
        <v>2.5</v>
      </c>
      <c r="C9" s="276">
        <v>2.7</v>
      </c>
      <c r="D9" s="276">
        <v>3.6</v>
      </c>
      <c r="E9" s="276">
        <v>2.7</v>
      </c>
      <c r="F9" s="276">
        <v>2.4</v>
      </c>
      <c r="G9" s="276">
        <v>2.5</v>
      </c>
      <c r="H9" s="276">
        <v>3.2</v>
      </c>
      <c r="I9" s="276">
        <v>3.6</v>
      </c>
      <c r="J9" s="276">
        <v>6.4</v>
      </c>
      <c r="K9" s="276">
        <v>1.3</v>
      </c>
      <c r="L9" s="276">
        <v>1.6</v>
      </c>
      <c r="M9" s="276">
        <v>1.8</v>
      </c>
      <c r="N9" s="276">
        <v>4</v>
      </c>
      <c r="O9" s="276">
        <v>3</v>
      </c>
      <c r="P9" s="276">
        <v>2.9</v>
      </c>
      <c r="Q9" s="276">
        <v>4</v>
      </c>
      <c r="R9" s="276">
        <v>4.3</v>
      </c>
      <c r="S9" s="276">
        <v>5.7</v>
      </c>
      <c r="T9" s="276">
        <v>2.1</v>
      </c>
      <c r="U9" s="276">
        <v>2.5</v>
      </c>
      <c r="V9" s="276">
        <v>3.1</v>
      </c>
      <c r="W9" s="276">
        <v>2.5</v>
      </c>
      <c r="X9" s="276">
        <v>2.6</v>
      </c>
      <c r="Y9" s="276">
        <v>3</v>
      </c>
      <c r="Z9" s="276">
        <v>2.9</v>
      </c>
      <c r="AA9" s="276">
        <v>2.8</v>
      </c>
      <c r="AB9" s="276">
        <v>3.3</v>
      </c>
    </row>
    <row r="10" spans="1:28" ht="15">
      <c r="A10" s="57" t="s">
        <v>34</v>
      </c>
      <c r="B10" s="276">
        <v>518.29999999999995</v>
      </c>
      <c r="C10" s="276">
        <v>718.5</v>
      </c>
      <c r="D10" s="375">
        <v>1111.4000000000001</v>
      </c>
      <c r="E10" s="276">
        <v>295.10000000000002</v>
      </c>
      <c r="F10" s="276">
        <v>195.1</v>
      </c>
      <c r="G10" s="276">
        <v>216.3</v>
      </c>
      <c r="H10" s="276">
        <v>391.6</v>
      </c>
      <c r="I10" s="276">
        <v>647.9</v>
      </c>
      <c r="J10" s="276">
        <v>1252.8</v>
      </c>
      <c r="K10" s="276">
        <v>125.5</v>
      </c>
      <c r="L10" s="276">
        <v>159.1</v>
      </c>
      <c r="M10" s="276">
        <v>173.1</v>
      </c>
      <c r="N10" s="276">
        <v>252.9</v>
      </c>
      <c r="O10" s="276">
        <v>183.4</v>
      </c>
      <c r="P10" s="276">
        <v>186.7</v>
      </c>
      <c r="Q10" s="276">
        <v>135.69999999999999</v>
      </c>
      <c r="R10" s="276">
        <v>131</v>
      </c>
      <c r="S10" s="276">
        <v>159.9</v>
      </c>
      <c r="T10" s="276">
        <v>78.900000000000006</v>
      </c>
      <c r="U10" s="276">
        <v>143.1</v>
      </c>
      <c r="V10" s="276">
        <v>207.9</v>
      </c>
      <c r="W10" s="276">
        <v>201.4</v>
      </c>
      <c r="X10" s="276">
        <v>192.5</v>
      </c>
      <c r="Y10" s="276">
        <v>225.3</v>
      </c>
      <c r="Z10" s="276">
        <v>309.39999999999998</v>
      </c>
      <c r="AA10" s="276">
        <v>310.89999999999998</v>
      </c>
      <c r="AB10" s="276">
        <v>416.8</v>
      </c>
    </row>
    <row r="11" spans="1:28" ht="15">
      <c r="A11" s="57" t="s">
        <v>173</v>
      </c>
      <c r="B11" s="276">
        <v>1</v>
      </c>
      <c r="C11" s="276">
        <v>0.2</v>
      </c>
      <c r="D11" s="276">
        <v>0</v>
      </c>
      <c r="E11" s="276">
        <v>5.7</v>
      </c>
      <c r="F11" s="276">
        <v>11</v>
      </c>
      <c r="G11" s="276">
        <v>11.7</v>
      </c>
      <c r="H11" s="276">
        <v>9.6999999999999993</v>
      </c>
      <c r="I11" s="276">
        <v>2.5</v>
      </c>
      <c r="J11" s="276">
        <v>2.5</v>
      </c>
      <c r="K11" s="276">
        <v>89.1</v>
      </c>
      <c r="L11" s="276">
        <v>112.6</v>
      </c>
      <c r="M11" s="276">
        <v>123.6</v>
      </c>
      <c r="N11" s="276">
        <v>139.19999999999999</v>
      </c>
      <c r="O11" s="276">
        <v>99.3</v>
      </c>
      <c r="P11" s="276">
        <v>107.4</v>
      </c>
      <c r="Q11" s="276">
        <v>10</v>
      </c>
      <c r="R11" s="276">
        <v>9.8000000000000007</v>
      </c>
      <c r="S11" s="276">
        <v>17.399999999999999</v>
      </c>
      <c r="T11" s="276">
        <v>9.8000000000000007</v>
      </c>
      <c r="U11" s="276">
        <v>15.5</v>
      </c>
      <c r="V11" s="276">
        <v>21.6</v>
      </c>
      <c r="W11" s="276">
        <v>98.6</v>
      </c>
      <c r="X11" s="276">
        <v>77.7</v>
      </c>
      <c r="Y11" s="276">
        <v>87.9</v>
      </c>
      <c r="Z11" s="276">
        <v>43.9</v>
      </c>
      <c r="AA11" s="276">
        <v>39.4</v>
      </c>
      <c r="AB11" s="276">
        <v>45.1</v>
      </c>
    </row>
    <row r="12" spans="1:28" ht="15">
      <c r="A12" s="57" t="s">
        <v>38</v>
      </c>
      <c r="B12" s="276">
        <v>0</v>
      </c>
      <c r="C12" s="276">
        <v>0</v>
      </c>
      <c r="D12" s="276">
        <v>0</v>
      </c>
      <c r="E12" s="276">
        <v>0</v>
      </c>
      <c r="F12" s="276">
        <v>0</v>
      </c>
      <c r="G12" s="276">
        <v>0.2</v>
      </c>
      <c r="H12" s="276">
        <v>0</v>
      </c>
      <c r="I12" s="276">
        <v>0</v>
      </c>
      <c r="J12" s="276">
        <v>0.1</v>
      </c>
      <c r="K12" s="276">
        <v>0.6</v>
      </c>
      <c r="L12" s="276">
        <v>0.5</v>
      </c>
      <c r="M12" s="276">
        <v>0.6</v>
      </c>
      <c r="N12" s="276">
        <v>23.8</v>
      </c>
      <c r="O12" s="276">
        <v>17.899999999999999</v>
      </c>
      <c r="P12" s="276">
        <v>16.2</v>
      </c>
      <c r="Q12" s="276">
        <v>0.8</v>
      </c>
      <c r="R12" s="276">
        <v>0.2</v>
      </c>
      <c r="S12" s="276">
        <v>0</v>
      </c>
      <c r="T12" s="276">
        <v>0</v>
      </c>
      <c r="U12" s="276">
        <v>0</v>
      </c>
      <c r="V12" s="276">
        <v>0</v>
      </c>
      <c r="W12" s="276">
        <v>0</v>
      </c>
      <c r="X12" s="276">
        <v>1</v>
      </c>
      <c r="Y12" s="276">
        <v>0.9</v>
      </c>
      <c r="Z12" s="276">
        <v>2.9</v>
      </c>
      <c r="AA12" s="276">
        <v>2.6</v>
      </c>
      <c r="AB12" s="276">
        <v>2.5</v>
      </c>
    </row>
    <row r="13" spans="1:28" ht="15">
      <c r="A13" s="57" t="s">
        <v>174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8</v>
      </c>
      <c r="L13" s="276">
        <v>11.6</v>
      </c>
      <c r="M13" s="276">
        <v>15.1</v>
      </c>
      <c r="N13" s="276">
        <v>6.9</v>
      </c>
      <c r="O13" s="276">
        <v>7.1</v>
      </c>
      <c r="P13" s="276">
        <v>11.4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76">
        <v>0</v>
      </c>
      <c r="W13" s="276">
        <v>14.8</v>
      </c>
      <c r="X13" s="276">
        <v>2</v>
      </c>
      <c r="Y13" s="276">
        <v>0.5</v>
      </c>
      <c r="Z13" s="276">
        <v>4.4000000000000004</v>
      </c>
      <c r="AA13" s="276">
        <v>2.2999999999999998</v>
      </c>
      <c r="AB13" s="276">
        <v>4.2</v>
      </c>
    </row>
    <row r="14" spans="1:28" ht="15">
      <c r="A14" s="57" t="s">
        <v>47</v>
      </c>
      <c r="B14" s="276">
        <v>0</v>
      </c>
      <c r="C14" s="276">
        <v>2.1</v>
      </c>
      <c r="D14" s="276">
        <v>0</v>
      </c>
      <c r="E14" s="276">
        <v>0</v>
      </c>
      <c r="F14" s="276">
        <v>0</v>
      </c>
      <c r="G14" s="276">
        <v>0</v>
      </c>
      <c r="H14" s="276">
        <v>3.4</v>
      </c>
      <c r="I14" s="276">
        <v>0.3</v>
      </c>
      <c r="J14" s="276">
        <v>0</v>
      </c>
      <c r="K14" s="276">
        <v>2.5</v>
      </c>
      <c r="L14" s="276">
        <v>3.6</v>
      </c>
      <c r="M14" s="276">
        <v>9.1</v>
      </c>
      <c r="N14" s="276">
        <v>20</v>
      </c>
      <c r="O14" s="276">
        <v>10.9</v>
      </c>
      <c r="P14" s="276">
        <v>8.9</v>
      </c>
      <c r="Q14" s="276">
        <v>2.9</v>
      </c>
      <c r="R14" s="276">
        <v>0.5</v>
      </c>
      <c r="S14" s="276">
        <v>0</v>
      </c>
      <c r="T14" s="276">
        <v>0</v>
      </c>
      <c r="U14" s="276">
        <v>0</v>
      </c>
      <c r="V14" s="276">
        <v>0</v>
      </c>
      <c r="W14" s="276">
        <v>0</v>
      </c>
      <c r="X14" s="276">
        <v>1.7</v>
      </c>
      <c r="Y14" s="276">
        <v>1</v>
      </c>
      <c r="Z14" s="276">
        <v>3</v>
      </c>
      <c r="AA14" s="276">
        <v>2.5</v>
      </c>
      <c r="AB14" s="276">
        <v>4.5</v>
      </c>
    </row>
    <row r="15" spans="1:28" ht="15">
      <c r="A15" s="57" t="s">
        <v>175</v>
      </c>
      <c r="B15" s="276">
        <v>0.6</v>
      </c>
      <c r="C15" s="276">
        <v>0.3</v>
      </c>
      <c r="D15" s="276">
        <v>0.2</v>
      </c>
      <c r="E15" s="276">
        <v>0.5</v>
      </c>
      <c r="F15" s="276">
        <v>1.7</v>
      </c>
      <c r="G15" s="276">
        <v>2.2000000000000002</v>
      </c>
      <c r="H15" s="276">
        <v>4.9000000000000004</v>
      </c>
      <c r="I15" s="276">
        <v>2.9</v>
      </c>
      <c r="J15" s="276">
        <v>5.8</v>
      </c>
      <c r="K15" s="276">
        <v>3.6</v>
      </c>
      <c r="L15" s="276">
        <v>3</v>
      </c>
      <c r="M15" s="276">
        <v>2.1</v>
      </c>
      <c r="N15" s="276">
        <v>6.2</v>
      </c>
      <c r="O15" s="276">
        <v>5.0999999999999996</v>
      </c>
      <c r="P15" s="276">
        <v>2.2000000000000002</v>
      </c>
      <c r="Q15" s="276">
        <v>9</v>
      </c>
      <c r="R15" s="276">
        <v>6.4</v>
      </c>
      <c r="S15" s="276">
        <v>11.7</v>
      </c>
      <c r="T15" s="276">
        <v>0.1</v>
      </c>
      <c r="U15" s="276">
        <v>3.2</v>
      </c>
      <c r="V15" s="276">
        <v>4.9000000000000004</v>
      </c>
      <c r="W15" s="276">
        <v>1.7</v>
      </c>
      <c r="X15" s="276">
        <v>2.7</v>
      </c>
      <c r="Y15" s="276">
        <v>2.2000000000000002</v>
      </c>
      <c r="Z15" s="276">
        <v>3.2</v>
      </c>
      <c r="AA15" s="276">
        <v>2.8</v>
      </c>
      <c r="AB15" s="276">
        <v>2.9</v>
      </c>
    </row>
    <row r="16" spans="1:28" ht="15">
      <c r="A16" s="57" t="s">
        <v>176</v>
      </c>
      <c r="B16" s="276">
        <v>53.8</v>
      </c>
      <c r="C16" s="276">
        <v>67</v>
      </c>
      <c r="D16" s="276">
        <v>99.8</v>
      </c>
      <c r="E16" s="276">
        <v>102.5</v>
      </c>
      <c r="F16" s="276">
        <v>103.1</v>
      </c>
      <c r="G16" s="276">
        <v>93.9</v>
      </c>
      <c r="H16" s="276">
        <v>91.1</v>
      </c>
      <c r="I16" s="276">
        <v>110.9</v>
      </c>
      <c r="J16" s="276">
        <v>211.7</v>
      </c>
      <c r="K16" s="276">
        <v>20.8</v>
      </c>
      <c r="L16" s="276">
        <v>24.3</v>
      </c>
      <c r="M16" s="276">
        <v>18.5</v>
      </c>
      <c r="N16" s="276">
        <v>50.4</v>
      </c>
      <c r="O16" s="276">
        <v>37</v>
      </c>
      <c r="P16" s="276">
        <v>33.5</v>
      </c>
      <c r="Q16" s="276">
        <v>93.9</v>
      </c>
      <c r="R16" s="276">
        <v>102</v>
      </c>
      <c r="S16" s="276">
        <v>117.5</v>
      </c>
      <c r="T16" s="276">
        <v>64.3</v>
      </c>
      <c r="U16" s="276">
        <v>98.1</v>
      </c>
      <c r="V16" s="276">
        <v>135</v>
      </c>
      <c r="W16" s="276">
        <v>56.7</v>
      </c>
      <c r="X16" s="276">
        <v>79.400000000000006</v>
      </c>
      <c r="Y16" s="276">
        <v>102.5</v>
      </c>
      <c r="Z16" s="276">
        <v>65.3</v>
      </c>
      <c r="AA16" s="276">
        <v>77.900000000000006</v>
      </c>
      <c r="AB16" s="276">
        <v>92.6</v>
      </c>
    </row>
    <row r="17" spans="1:28" ht="15">
      <c r="A17" s="57" t="s">
        <v>46</v>
      </c>
      <c r="B17" s="276">
        <v>547.1</v>
      </c>
      <c r="C17" s="276">
        <v>557.1</v>
      </c>
      <c r="D17" s="375">
        <v>753.8</v>
      </c>
      <c r="E17" s="276">
        <v>229.3</v>
      </c>
      <c r="F17" s="276">
        <v>177.4</v>
      </c>
      <c r="G17" s="276">
        <v>218.6</v>
      </c>
      <c r="H17" s="276">
        <v>624.4</v>
      </c>
      <c r="I17" s="276">
        <v>638</v>
      </c>
      <c r="J17" s="276">
        <v>1078.4000000000001</v>
      </c>
      <c r="K17" s="276">
        <v>0</v>
      </c>
      <c r="L17" s="276">
        <v>11.4</v>
      </c>
      <c r="M17" s="276">
        <v>6.2</v>
      </c>
      <c r="N17" s="276">
        <v>82.7</v>
      </c>
      <c r="O17" s="276">
        <v>39.700000000000003</v>
      </c>
      <c r="P17" s="276">
        <v>47.7</v>
      </c>
      <c r="Q17" s="276">
        <v>57.9</v>
      </c>
      <c r="R17" s="276">
        <v>22.1</v>
      </c>
      <c r="S17" s="276">
        <v>1.9</v>
      </c>
      <c r="T17" s="276">
        <v>53.7</v>
      </c>
      <c r="U17" s="276">
        <v>231.3</v>
      </c>
      <c r="V17" s="375">
        <v>266.8</v>
      </c>
      <c r="W17" s="276">
        <v>48.2</v>
      </c>
      <c r="X17" s="276">
        <v>117.6</v>
      </c>
      <c r="Y17" s="276">
        <v>107.7</v>
      </c>
      <c r="Z17" s="276">
        <v>254.5</v>
      </c>
      <c r="AA17" s="276">
        <v>232.3</v>
      </c>
      <c r="AB17" s="276">
        <v>306.39999999999998</v>
      </c>
    </row>
    <row r="18" spans="1:28" ht="15">
      <c r="A18" s="57" t="s">
        <v>49</v>
      </c>
      <c r="B18" s="276">
        <v>4.9000000000000004</v>
      </c>
      <c r="C18" s="276">
        <v>6.4</v>
      </c>
      <c r="D18" s="276">
        <v>8.9</v>
      </c>
      <c r="E18" s="276">
        <v>96.3</v>
      </c>
      <c r="F18" s="276">
        <v>82.5</v>
      </c>
      <c r="G18" s="276">
        <v>79.099999999999994</v>
      </c>
      <c r="H18" s="276">
        <v>48.1</v>
      </c>
      <c r="I18" s="276">
        <v>49.9</v>
      </c>
      <c r="J18" s="276">
        <v>85.7</v>
      </c>
      <c r="K18" s="276">
        <v>8.1999999999999993</v>
      </c>
      <c r="L18" s="276">
        <v>3.4</v>
      </c>
      <c r="M18" s="276">
        <v>4.2</v>
      </c>
      <c r="N18" s="276">
        <v>14.6</v>
      </c>
      <c r="O18" s="276">
        <v>18</v>
      </c>
      <c r="P18" s="276">
        <v>21.7</v>
      </c>
      <c r="Q18" s="276">
        <v>3.6</v>
      </c>
      <c r="R18" s="276">
        <v>1.7</v>
      </c>
      <c r="S18" s="276">
        <v>0.6</v>
      </c>
      <c r="T18" s="276">
        <v>22.7</v>
      </c>
      <c r="U18" s="276">
        <v>51.7</v>
      </c>
      <c r="V18" s="276">
        <v>76.5</v>
      </c>
      <c r="W18" s="276">
        <v>33</v>
      </c>
      <c r="X18" s="276">
        <v>42.6</v>
      </c>
      <c r="Y18" s="276">
        <v>71.099999999999994</v>
      </c>
      <c r="Z18" s="276">
        <v>36.9</v>
      </c>
      <c r="AA18" s="276">
        <v>37.299999999999997</v>
      </c>
      <c r="AB18" s="276">
        <v>44.9</v>
      </c>
    </row>
    <row r="19" spans="1:28" ht="15">
      <c r="A19" s="57" t="s">
        <v>51</v>
      </c>
      <c r="B19" s="276">
        <v>0</v>
      </c>
      <c r="C19" s="276">
        <v>0</v>
      </c>
      <c r="D19" s="276">
        <v>0</v>
      </c>
      <c r="E19" s="276">
        <v>1</v>
      </c>
      <c r="F19" s="276">
        <v>3.1</v>
      </c>
      <c r="G19" s="276">
        <v>3.2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117</v>
      </c>
      <c r="R19" s="276">
        <v>138.6</v>
      </c>
      <c r="S19" s="276">
        <v>189.2</v>
      </c>
      <c r="T19" s="276">
        <v>2.6</v>
      </c>
      <c r="U19" s="276">
        <v>0.8</v>
      </c>
      <c r="V19" s="276">
        <v>0</v>
      </c>
      <c r="W19" s="276">
        <v>0.1</v>
      </c>
      <c r="X19" s="276">
        <v>0.8</v>
      </c>
      <c r="Y19" s="276">
        <v>0</v>
      </c>
      <c r="Z19" s="276">
        <v>8.6</v>
      </c>
      <c r="AA19" s="276">
        <v>11.2</v>
      </c>
      <c r="AB19" s="276">
        <v>11.7</v>
      </c>
    </row>
    <row r="20" spans="1:28" ht="15">
      <c r="A20" s="374" t="s">
        <v>201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382">
        <v>5869</v>
      </c>
      <c r="R20" s="382">
        <v>6817</v>
      </c>
      <c r="S20" s="382">
        <v>7732</v>
      </c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ht="15">
      <c r="A21" s="374" t="s">
        <v>202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383">
        <v>22.69</v>
      </c>
      <c r="R21" s="383">
        <v>23.33</v>
      </c>
      <c r="S21" s="383">
        <v>23.61</v>
      </c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28" ht="15">
      <c r="A22" s="57" t="s">
        <v>52</v>
      </c>
      <c r="B22" s="276">
        <v>13</v>
      </c>
      <c r="C22" s="276">
        <v>9.3000000000000007</v>
      </c>
      <c r="D22" s="276">
        <v>11.7</v>
      </c>
      <c r="E22" s="276">
        <v>153.30000000000001</v>
      </c>
      <c r="F22" s="276">
        <v>143.9</v>
      </c>
      <c r="G22" s="276">
        <v>133.1</v>
      </c>
      <c r="H22" s="276">
        <v>58.2</v>
      </c>
      <c r="I22" s="276">
        <v>67.2</v>
      </c>
      <c r="J22" s="276">
        <v>135.69999999999999</v>
      </c>
      <c r="K22" s="276">
        <v>13.2</v>
      </c>
      <c r="L22" s="276">
        <v>24.2</v>
      </c>
      <c r="M22" s="276">
        <v>29.2</v>
      </c>
      <c r="N22" s="276">
        <v>43.3</v>
      </c>
      <c r="O22" s="276">
        <v>56.3</v>
      </c>
      <c r="P22" s="276">
        <v>41.8</v>
      </c>
      <c r="Q22" s="276">
        <v>179.5</v>
      </c>
      <c r="R22" s="276">
        <v>198.4</v>
      </c>
      <c r="S22" s="276">
        <v>254.5</v>
      </c>
      <c r="T22" s="276">
        <v>88.5</v>
      </c>
      <c r="U22" s="276">
        <v>141.9</v>
      </c>
      <c r="V22" s="276">
        <v>188.1</v>
      </c>
      <c r="W22" s="276">
        <v>166.2</v>
      </c>
      <c r="X22" s="276">
        <v>140.5</v>
      </c>
      <c r="Y22" s="276">
        <v>152.69999999999999</v>
      </c>
      <c r="Z22" s="276">
        <v>98.4</v>
      </c>
      <c r="AA22" s="276">
        <v>95.2</v>
      </c>
      <c r="AB22" s="276">
        <v>101.2</v>
      </c>
    </row>
    <row r="23" spans="1:28" ht="15">
      <c r="A23" s="57" t="s">
        <v>177</v>
      </c>
      <c r="B23" s="277">
        <v>2.11</v>
      </c>
      <c r="C23" s="277">
        <v>1.65</v>
      </c>
      <c r="D23" s="277">
        <v>1.48</v>
      </c>
      <c r="E23" s="277">
        <v>2.36</v>
      </c>
      <c r="F23" s="277">
        <v>1.93</v>
      </c>
      <c r="G23" s="277">
        <v>2.0699999999999998</v>
      </c>
      <c r="H23" s="277">
        <v>1.5</v>
      </c>
      <c r="I23" s="277">
        <v>1.93</v>
      </c>
      <c r="J23" s="277">
        <v>2.73</v>
      </c>
      <c r="K23" s="277">
        <v>1.25</v>
      </c>
      <c r="L23" s="277">
        <v>1.66</v>
      </c>
      <c r="M23" s="277">
        <v>1.77</v>
      </c>
      <c r="N23" s="277">
        <v>1.71</v>
      </c>
      <c r="O23" s="277">
        <v>1.95</v>
      </c>
      <c r="P23" s="277">
        <v>1.77</v>
      </c>
      <c r="Q23" s="277">
        <v>3.07</v>
      </c>
      <c r="R23" s="277">
        <v>2.48</v>
      </c>
      <c r="S23" s="277">
        <v>2.44</v>
      </c>
      <c r="T23" s="277">
        <v>1.6</v>
      </c>
      <c r="U23" s="277">
        <v>1.94</v>
      </c>
      <c r="V23" s="277">
        <v>1.48</v>
      </c>
      <c r="W23" s="277">
        <v>2.85</v>
      </c>
      <c r="X23" s="277">
        <v>2.0299999999999998</v>
      </c>
      <c r="Y23" s="277">
        <v>2.2799999999999998</v>
      </c>
      <c r="Z23" s="277">
        <v>2.17</v>
      </c>
      <c r="AA23" s="277">
        <v>1.92</v>
      </c>
      <c r="AB23" s="277">
        <v>2.09</v>
      </c>
    </row>
    <row r="24" spans="1:28" ht="15">
      <c r="A24" s="57" t="s">
        <v>178</v>
      </c>
      <c r="B24" s="277">
        <v>1.35</v>
      </c>
      <c r="C24" s="277">
        <v>1.19</v>
      </c>
      <c r="D24" s="277">
        <v>1.23</v>
      </c>
      <c r="E24" s="277">
        <v>1.88</v>
      </c>
      <c r="F24" s="277">
        <v>1.45</v>
      </c>
      <c r="G24" s="277">
        <v>1.47</v>
      </c>
      <c r="H24" s="277">
        <v>0.95</v>
      </c>
      <c r="I24" s="277">
        <v>1.45</v>
      </c>
      <c r="J24" s="277">
        <v>1.89</v>
      </c>
      <c r="K24" s="277">
        <v>1.02</v>
      </c>
      <c r="L24" s="277">
        <v>1.24</v>
      </c>
      <c r="M24" s="277">
        <v>1.32</v>
      </c>
      <c r="N24" s="277">
        <v>1.35</v>
      </c>
      <c r="O24" s="277">
        <v>1.34</v>
      </c>
      <c r="P24" s="277">
        <v>1.37</v>
      </c>
      <c r="Q24" s="277">
        <v>2.16</v>
      </c>
      <c r="R24" s="277">
        <v>2.0099999999999998</v>
      </c>
      <c r="S24" s="277">
        <v>2.06</v>
      </c>
      <c r="T24" s="277">
        <v>1.22</v>
      </c>
      <c r="U24" s="277">
        <v>1.49</v>
      </c>
      <c r="V24" s="277">
        <v>1.27</v>
      </c>
      <c r="W24" s="277">
        <v>2.66</v>
      </c>
      <c r="X24" s="277">
        <v>1.57</v>
      </c>
      <c r="Y24" s="277">
        <v>1.61</v>
      </c>
      <c r="Z24" s="277">
        <v>1.71</v>
      </c>
      <c r="AA24" s="277">
        <v>1.43</v>
      </c>
      <c r="AB24" s="277">
        <v>1.54</v>
      </c>
    </row>
    <row r="25" spans="1:28" ht="15">
      <c r="A25" s="63"/>
      <c r="B25" s="277"/>
      <c r="C25" s="277"/>
      <c r="D25" s="277"/>
      <c r="E25" s="277"/>
      <c r="F25" s="277"/>
      <c r="G25" s="277"/>
      <c r="H25" s="277"/>
      <c r="I25" s="277"/>
      <c r="J25" s="277"/>
      <c r="K25" s="63"/>
      <c r="L25" s="63"/>
      <c r="M25" s="63"/>
      <c r="N25" s="63"/>
      <c r="O25" s="63"/>
      <c r="P25" s="63"/>
      <c r="Q25" s="278"/>
      <c r="R25" s="278"/>
      <c r="S25" s="278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15">
      <c r="A26" s="66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</row>
    <row r="27" spans="1:28" ht="15.75">
      <c r="A27" s="70" t="s">
        <v>55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</row>
    <row r="28" spans="1:28" ht="15">
      <c r="A28" s="66" t="s">
        <v>63</v>
      </c>
      <c r="B28" s="280">
        <v>2095.5</v>
      </c>
      <c r="C28" s="280">
        <v>1716.7</v>
      </c>
      <c r="D28" s="280">
        <v>2150.5</v>
      </c>
      <c r="E28" s="280">
        <v>4154.8999999999996</v>
      </c>
      <c r="F28" s="280">
        <v>6989.4</v>
      </c>
      <c r="G28" s="280">
        <v>9011</v>
      </c>
      <c r="H28" s="280">
        <v>7156.3</v>
      </c>
      <c r="I28" s="280">
        <v>2718.8</v>
      </c>
      <c r="J28" s="280">
        <v>4160.5</v>
      </c>
      <c r="K28" s="280">
        <v>71774.399999999994</v>
      </c>
      <c r="L28" s="280">
        <v>106195.8</v>
      </c>
      <c r="M28" s="280">
        <v>126865.5</v>
      </c>
      <c r="N28" s="280">
        <v>191367.6</v>
      </c>
      <c r="O28" s="280">
        <v>155634.9</v>
      </c>
      <c r="P28" s="280">
        <v>179541.4</v>
      </c>
      <c r="Q28" s="280">
        <v>9260.1</v>
      </c>
      <c r="R28" s="280">
        <v>11770.5</v>
      </c>
      <c r="S28" s="280">
        <v>20169.5</v>
      </c>
      <c r="T28" s="280">
        <v>5280.9</v>
      </c>
      <c r="U28" s="280">
        <v>9854.1</v>
      </c>
      <c r="V28" s="280">
        <v>13720.7</v>
      </c>
      <c r="W28" s="280">
        <v>118154.8</v>
      </c>
      <c r="X28" s="280">
        <v>55810</v>
      </c>
      <c r="Y28" s="280">
        <v>67110.100000000006</v>
      </c>
      <c r="Z28" s="280">
        <v>53193.3</v>
      </c>
      <c r="AA28" s="280">
        <v>42404.800000000003</v>
      </c>
      <c r="AB28" s="280">
        <v>55336.7</v>
      </c>
    </row>
    <row r="29" spans="1:28" ht="15">
      <c r="A29" s="66" t="s">
        <v>81</v>
      </c>
      <c r="B29" s="280">
        <v>32669.7</v>
      </c>
      <c r="C29" s="280">
        <v>32089.4</v>
      </c>
      <c r="D29" s="280">
        <v>44974.5</v>
      </c>
      <c r="E29" s="280">
        <v>75529.3</v>
      </c>
      <c r="F29" s="280">
        <v>86944.6</v>
      </c>
      <c r="G29" s="280">
        <v>89469.5</v>
      </c>
      <c r="H29" s="280">
        <v>56836</v>
      </c>
      <c r="I29" s="280">
        <v>74309.3</v>
      </c>
      <c r="J29" s="280">
        <v>138911.1</v>
      </c>
      <c r="K29" s="280">
        <v>6075.8</v>
      </c>
      <c r="L29" s="280">
        <v>11382.3</v>
      </c>
      <c r="M29" s="280">
        <v>12168.5</v>
      </c>
      <c r="N29" s="280">
        <v>29025.5</v>
      </c>
      <c r="O29" s="280">
        <v>31521</v>
      </c>
      <c r="P29" s="280">
        <v>27198.6</v>
      </c>
      <c r="Q29" s="280">
        <v>208215.6</v>
      </c>
      <c r="R29" s="280">
        <v>293691.90000000002</v>
      </c>
      <c r="S29" s="280">
        <v>443381.2</v>
      </c>
      <c r="T29" s="280">
        <v>33338.800000000003</v>
      </c>
      <c r="U29" s="280">
        <v>81150.5</v>
      </c>
      <c r="V29" s="280">
        <v>137801.1</v>
      </c>
      <c r="W29" s="280">
        <v>65046.3</v>
      </c>
      <c r="X29" s="280">
        <v>80564.3</v>
      </c>
      <c r="Y29" s="280">
        <v>89453.1</v>
      </c>
      <c r="Z29" s="280">
        <v>58718.6</v>
      </c>
      <c r="AA29" s="280">
        <v>76360.399999999994</v>
      </c>
      <c r="AB29" s="280">
        <v>92002.2</v>
      </c>
    </row>
    <row r="30" spans="1:28" ht="15">
      <c r="A30" s="92" t="s">
        <v>82</v>
      </c>
      <c r="B30" s="280">
        <v>6437.5</v>
      </c>
      <c r="C30" s="280">
        <v>7747.5</v>
      </c>
      <c r="D30" s="280">
        <v>37663.300000000003</v>
      </c>
      <c r="E30" s="280">
        <v>6168</v>
      </c>
      <c r="F30" s="280">
        <v>6639.4</v>
      </c>
      <c r="G30" s="280">
        <v>6050</v>
      </c>
      <c r="H30" s="280">
        <v>3593.5</v>
      </c>
      <c r="I30" s="280">
        <v>5750.3</v>
      </c>
      <c r="J30" s="280">
        <v>10178.4</v>
      </c>
      <c r="K30" s="280">
        <v>12315.2</v>
      </c>
      <c r="L30" s="280">
        <v>19169.900000000001</v>
      </c>
      <c r="M30" s="280">
        <v>40987.9</v>
      </c>
      <c r="N30" s="280">
        <v>17496.3</v>
      </c>
      <c r="O30" s="280">
        <v>14870.8</v>
      </c>
      <c r="P30" s="280">
        <v>15784.1</v>
      </c>
      <c r="Q30" s="280">
        <v>5998.8</v>
      </c>
      <c r="R30" s="280">
        <v>4812.6000000000004</v>
      </c>
      <c r="S30" s="280">
        <v>5145.2</v>
      </c>
      <c r="T30" s="280">
        <v>2409.6</v>
      </c>
      <c r="U30" s="280">
        <v>2533.6999999999998</v>
      </c>
      <c r="V30" s="280">
        <v>2557.1</v>
      </c>
      <c r="W30" s="280">
        <v>58679.4</v>
      </c>
      <c r="X30" s="280">
        <v>11349.7</v>
      </c>
      <c r="Y30" s="280">
        <v>8688.2000000000007</v>
      </c>
      <c r="Z30" s="280">
        <v>13995.9</v>
      </c>
      <c r="AA30" s="280">
        <v>9292.2999999999993</v>
      </c>
      <c r="AB30" s="280">
        <v>22215.599999999999</v>
      </c>
    </row>
    <row r="31" spans="1:28" ht="15.75">
      <c r="A31" s="94" t="s">
        <v>179</v>
      </c>
      <c r="B31" s="281">
        <v>41202.699999999997</v>
      </c>
      <c r="C31" s="281">
        <v>41553.599999999999</v>
      </c>
      <c r="D31" s="281">
        <v>84788.3</v>
      </c>
      <c r="E31" s="281">
        <v>85852.2</v>
      </c>
      <c r="F31" s="281">
        <v>100573.4</v>
      </c>
      <c r="G31" s="281">
        <v>104530.5</v>
      </c>
      <c r="H31" s="281">
        <v>67585.8</v>
      </c>
      <c r="I31" s="281">
        <v>82778.400000000009</v>
      </c>
      <c r="J31" s="281">
        <v>153250</v>
      </c>
      <c r="K31" s="281">
        <v>90165.4</v>
      </c>
      <c r="L31" s="281">
        <v>136748</v>
      </c>
      <c r="M31" s="281">
        <v>180021.9</v>
      </c>
      <c r="N31" s="281">
        <v>237889.4</v>
      </c>
      <c r="O31" s="281">
        <v>202026.69999999998</v>
      </c>
      <c r="P31" s="281">
        <v>222524.1</v>
      </c>
      <c r="Q31" s="281">
        <v>223474.5</v>
      </c>
      <c r="R31" s="281">
        <v>310275</v>
      </c>
      <c r="S31" s="281">
        <v>468695.9</v>
      </c>
      <c r="T31" s="281">
        <v>41029.300000000003</v>
      </c>
      <c r="U31" s="281">
        <v>93538.3</v>
      </c>
      <c r="V31" s="281">
        <v>154078.90000000002</v>
      </c>
      <c r="W31" s="281">
        <v>241880.5</v>
      </c>
      <c r="X31" s="281">
        <v>147724</v>
      </c>
      <c r="Y31" s="281">
        <v>165251.40000000002</v>
      </c>
      <c r="Z31" s="281">
        <v>125907.79999999999</v>
      </c>
      <c r="AA31" s="281">
        <v>128057.5</v>
      </c>
      <c r="AB31" s="281">
        <v>169554.5</v>
      </c>
    </row>
    <row r="32" spans="1:28" ht="15.75">
      <c r="A32" s="94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ht="15.75">
      <c r="A33" s="94" t="s">
        <v>85</v>
      </c>
      <c r="B33" s="281">
        <v>30819.8</v>
      </c>
      <c r="C33" s="281">
        <v>38349.9</v>
      </c>
      <c r="D33" s="281">
        <v>58833.3</v>
      </c>
      <c r="E33" s="281">
        <v>60761.599999999999</v>
      </c>
      <c r="F33" s="281">
        <v>55646.7</v>
      </c>
      <c r="G33" s="281">
        <v>61096.3</v>
      </c>
      <c r="H33" s="281">
        <v>54693.4</v>
      </c>
      <c r="I33" s="281">
        <v>60709.7</v>
      </c>
      <c r="J33" s="281">
        <v>110667.1</v>
      </c>
      <c r="K33" s="281">
        <v>33212.6</v>
      </c>
      <c r="L33" s="281">
        <v>45111.4</v>
      </c>
      <c r="M33" s="281">
        <v>57416.5</v>
      </c>
      <c r="N33" s="281">
        <v>56593.599999999999</v>
      </c>
      <c r="O33" s="281">
        <v>45819.6</v>
      </c>
      <c r="P33" s="281">
        <v>49894.3</v>
      </c>
      <c r="Q33" s="281">
        <v>39587.199999999997</v>
      </c>
      <c r="R33" s="281">
        <v>42295.3</v>
      </c>
      <c r="S33" s="281">
        <v>59851.5</v>
      </c>
      <c r="T33" s="281">
        <v>26633.599999999999</v>
      </c>
      <c r="U33" s="281">
        <v>45399.4</v>
      </c>
      <c r="V33" s="281">
        <v>59139.8</v>
      </c>
      <c r="W33" s="281">
        <v>51228</v>
      </c>
      <c r="X33" s="281">
        <v>56196.4</v>
      </c>
      <c r="Y33" s="281">
        <v>70474</v>
      </c>
      <c r="Z33" s="281">
        <v>47815.7</v>
      </c>
      <c r="AA33" s="281">
        <v>49415</v>
      </c>
      <c r="AB33" s="281">
        <v>63652.7</v>
      </c>
    </row>
    <row r="34" spans="1:28" ht="15">
      <c r="A34" s="99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28" ht="15.75">
      <c r="A35" s="70" t="s">
        <v>88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</row>
    <row r="36" spans="1:28" ht="15">
      <c r="A36" s="66" t="s">
        <v>180</v>
      </c>
      <c r="B36" s="280">
        <v>6327.4</v>
      </c>
      <c r="C36" s="280">
        <v>3284.4</v>
      </c>
      <c r="D36" s="280">
        <v>5818.9</v>
      </c>
      <c r="E36" s="280">
        <v>23085.5</v>
      </c>
      <c r="F36" s="280">
        <v>16941.099999999999</v>
      </c>
      <c r="G36" s="280">
        <v>16107.500000000002</v>
      </c>
      <c r="H36" s="280">
        <v>10588.4</v>
      </c>
      <c r="I36" s="280">
        <v>10115.6</v>
      </c>
      <c r="J36" s="280">
        <v>19123.900000000001</v>
      </c>
      <c r="K36" s="280">
        <v>50636.7</v>
      </c>
      <c r="L36" s="280">
        <v>56491.399999999994</v>
      </c>
      <c r="M36" s="280">
        <v>60066.399999999994</v>
      </c>
      <c r="N36" s="280">
        <v>101451.2</v>
      </c>
      <c r="O36" s="280">
        <v>73155.5</v>
      </c>
      <c r="P36" s="280">
        <v>64071.600000000006</v>
      </c>
      <c r="Q36" s="280">
        <v>22487.1</v>
      </c>
      <c r="R36" s="280">
        <v>26442.3</v>
      </c>
      <c r="S36" s="280">
        <v>35161.599999999999</v>
      </c>
      <c r="T36" s="280">
        <v>9375.7000000000007</v>
      </c>
      <c r="U36" s="280">
        <v>14659.3</v>
      </c>
      <c r="V36" s="280">
        <v>16296.900000000001</v>
      </c>
      <c r="W36" s="280">
        <v>59104.5</v>
      </c>
      <c r="X36" s="280">
        <v>38720</v>
      </c>
      <c r="Y36" s="280">
        <v>40622.6</v>
      </c>
      <c r="Z36" s="280">
        <v>36260.199999999997</v>
      </c>
      <c r="AA36" s="280">
        <v>28943</v>
      </c>
      <c r="AB36" s="280">
        <v>31642</v>
      </c>
    </row>
    <row r="37" spans="1:28" ht="15">
      <c r="A37" s="66" t="s">
        <v>181</v>
      </c>
      <c r="B37" s="280">
        <v>20709</v>
      </c>
      <c r="C37" s="280">
        <v>16970.2</v>
      </c>
      <c r="D37" s="280">
        <v>24446.400000000001</v>
      </c>
      <c r="E37" s="280">
        <v>42486.9</v>
      </c>
      <c r="F37" s="280">
        <v>34999.800000000003</v>
      </c>
      <c r="G37" s="280">
        <v>33265.699999999997</v>
      </c>
      <c r="H37" s="280">
        <v>29292</v>
      </c>
      <c r="I37" s="280">
        <v>34824.199999999997</v>
      </c>
      <c r="J37" s="280">
        <v>61127.899999999994</v>
      </c>
      <c r="K37" s="280">
        <v>2555.1999999999998</v>
      </c>
      <c r="L37" s="280">
        <v>7207.7</v>
      </c>
      <c r="M37" s="280">
        <v>9231.5</v>
      </c>
      <c r="N37" s="280">
        <v>18198.3</v>
      </c>
      <c r="O37" s="280">
        <v>14969</v>
      </c>
      <c r="P37" s="280">
        <v>11413</v>
      </c>
      <c r="Q37" s="280">
        <v>122505.2</v>
      </c>
      <c r="R37" s="280">
        <v>133191.6</v>
      </c>
      <c r="S37" s="280">
        <v>179848.9</v>
      </c>
      <c r="T37" s="280">
        <v>20140.099999999999</v>
      </c>
      <c r="U37" s="280">
        <v>33892</v>
      </c>
      <c r="V37" s="280">
        <v>47896.7</v>
      </c>
      <c r="W37" s="280">
        <v>41812.600000000006</v>
      </c>
      <c r="X37" s="280">
        <v>35959.4</v>
      </c>
      <c r="Y37" s="280">
        <v>33887.699999999997</v>
      </c>
      <c r="Z37" s="280">
        <v>34042.6</v>
      </c>
      <c r="AA37" s="280">
        <v>34103.4</v>
      </c>
      <c r="AB37" s="280">
        <v>37801.1</v>
      </c>
    </row>
    <row r="38" spans="1:28" ht="15">
      <c r="A38" s="66" t="s">
        <v>182</v>
      </c>
      <c r="B38" s="280">
        <v>38600.5</v>
      </c>
      <c r="C38" s="280">
        <v>32629.3</v>
      </c>
      <c r="D38" s="280">
        <v>59718.899999999994</v>
      </c>
      <c r="E38" s="280">
        <v>73400.400000000009</v>
      </c>
      <c r="F38" s="280">
        <v>59782.3</v>
      </c>
      <c r="G38" s="280">
        <v>61489.399999999994</v>
      </c>
      <c r="H38" s="280">
        <v>78689.100000000006</v>
      </c>
      <c r="I38" s="280">
        <v>60857.5</v>
      </c>
      <c r="J38" s="280">
        <v>94529</v>
      </c>
      <c r="K38" s="280">
        <v>82790.099999999991</v>
      </c>
      <c r="L38" s="280">
        <v>100349.79999999999</v>
      </c>
      <c r="M38" s="280">
        <v>111004.6</v>
      </c>
      <c r="N38" s="280">
        <v>204998.2</v>
      </c>
      <c r="O38" s="280">
        <v>137713.69999999998</v>
      </c>
      <c r="P38" s="280">
        <v>127618.59999999999</v>
      </c>
      <c r="Q38" s="280">
        <v>119985.59999999998</v>
      </c>
      <c r="R38" s="280">
        <v>115780.5</v>
      </c>
      <c r="S38" s="280">
        <v>149524.29999999999</v>
      </c>
      <c r="T38" s="280">
        <v>34383.5</v>
      </c>
      <c r="U38" s="280">
        <v>55250.5</v>
      </c>
      <c r="V38" s="280">
        <v>67793.2</v>
      </c>
      <c r="W38" s="280">
        <v>239413</v>
      </c>
      <c r="X38" s="280">
        <v>94546.6</v>
      </c>
      <c r="Y38" s="280">
        <v>93626</v>
      </c>
      <c r="Z38" s="280">
        <v>112497.5</v>
      </c>
      <c r="AA38" s="280">
        <v>78478.100000000006</v>
      </c>
      <c r="AB38" s="280">
        <v>92476</v>
      </c>
    </row>
    <row r="39" spans="1:28" ht="15.75">
      <c r="A39" s="70" t="s">
        <v>100</v>
      </c>
      <c r="B39" s="281">
        <v>65637</v>
      </c>
      <c r="C39" s="281">
        <v>52884</v>
      </c>
      <c r="D39" s="281">
        <v>89984</v>
      </c>
      <c r="E39" s="281">
        <v>138972.70000000001</v>
      </c>
      <c r="F39" s="281">
        <v>111723.2</v>
      </c>
      <c r="G39" s="281">
        <v>110862.5</v>
      </c>
      <c r="H39" s="281">
        <v>118569.5</v>
      </c>
      <c r="I39" s="281">
        <v>105797.4</v>
      </c>
      <c r="J39" s="281">
        <v>174780.9</v>
      </c>
      <c r="K39" s="281">
        <v>135981.9</v>
      </c>
      <c r="L39" s="281">
        <v>164048.9</v>
      </c>
      <c r="M39" s="281">
        <v>180302.5</v>
      </c>
      <c r="N39" s="281">
        <v>324647.59999999998</v>
      </c>
      <c r="O39" s="281">
        <v>225838.3</v>
      </c>
      <c r="P39" s="281">
        <v>203103.2</v>
      </c>
      <c r="Q39" s="281">
        <v>264977.8</v>
      </c>
      <c r="R39" s="281">
        <v>275414.3</v>
      </c>
      <c r="S39" s="281">
        <v>364534.8</v>
      </c>
      <c r="T39" s="281">
        <v>63899.3</v>
      </c>
      <c r="U39" s="281">
        <v>103801.7</v>
      </c>
      <c r="V39" s="281">
        <v>131986.79999999999</v>
      </c>
      <c r="W39" s="281">
        <v>340330.2</v>
      </c>
      <c r="X39" s="281">
        <v>169226.1</v>
      </c>
      <c r="Y39" s="281">
        <v>168136.3</v>
      </c>
      <c r="Z39" s="281">
        <v>182800.4</v>
      </c>
      <c r="AA39" s="281">
        <v>141524.5</v>
      </c>
      <c r="AB39" s="281">
        <v>161919</v>
      </c>
    </row>
    <row r="40" spans="1:28" ht="15">
      <c r="A40" s="111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</row>
    <row r="41" spans="1:28" ht="15.75">
      <c r="A41" s="70" t="s">
        <v>183</v>
      </c>
      <c r="B41" s="281">
        <v>1676</v>
      </c>
      <c r="C41" s="281">
        <v>3643.4</v>
      </c>
      <c r="D41" s="281">
        <v>17678.7</v>
      </c>
      <c r="E41" s="281">
        <v>-331.4</v>
      </c>
      <c r="F41" s="281">
        <v>1488.3</v>
      </c>
      <c r="G41" s="281">
        <v>29310.3</v>
      </c>
      <c r="H41" s="281">
        <v>2054.4</v>
      </c>
      <c r="I41" s="281">
        <v>4870.6000000000004</v>
      </c>
      <c r="J41" s="281">
        <v>18593.8</v>
      </c>
      <c r="K41" s="281">
        <v>-916.9</v>
      </c>
      <c r="L41" s="281">
        <v>8213.4</v>
      </c>
      <c r="M41" s="281">
        <v>14740.7</v>
      </c>
      <c r="N41" s="281">
        <v>2598.9</v>
      </c>
      <c r="O41" s="281">
        <v>3590.1</v>
      </c>
      <c r="P41" s="281">
        <v>3949.6</v>
      </c>
      <c r="Q41" s="281">
        <v>472.8</v>
      </c>
      <c r="R41" s="281">
        <v>2640.5</v>
      </c>
      <c r="S41" s="281">
        <v>5625.1</v>
      </c>
      <c r="T41" s="281">
        <v>1662.2</v>
      </c>
      <c r="U41" s="281">
        <v>3684.9</v>
      </c>
      <c r="V41" s="281">
        <v>6116.2</v>
      </c>
      <c r="W41" s="281">
        <v>2821.7</v>
      </c>
      <c r="X41" s="281">
        <v>2429.8000000000002</v>
      </c>
      <c r="Y41" s="281">
        <v>12308.7</v>
      </c>
      <c r="Z41" s="281">
        <v>1231.5</v>
      </c>
      <c r="AA41" s="281">
        <v>3398.3</v>
      </c>
      <c r="AB41" s="281">
        <v>17550.099999999999</v>
      </c>
    </row>
    <row r="42" spans="1:28" ht="15">
      <c r="A42" s="111" t="s">
        <v>184</v>
      </c>
      <c r="B42" s="280">
        <v>2225.3000000000002</v>
      </c>
      <c r="C42" s="280">
        <v>4381.1000000000004</v>
      </c>
      <c r="D42" s="280">
        <v>19590.8</v>
      </c>
      <c r="E42" s="280">
        <v>1536.4</v>
      </c>
      <c r="F42" s="280">
        <v>8940.1</v>
      </c>
      <c r="G42" s="280">
        <v>159397.5</v>
      </c>
      <c r="H42" s="280">
        <v>3597.9</v>
      </c>
      <c r="I42" s="280">
        <v>5913.3</v>
      </c>
      <c r="J42" s="280">
        <v>19069.7</v>
      </c>
      <c r="K42" s="280">
        <v>8909.2000000000007</v>
      </c>
      <c r="L42" s="280">
        <v>14029.7</v>
      </c>
      <c r="M42" s="280">
        <v>17322.2</v>
      </c>
      <c r="N42" s="280">
        <v>6682.2</v>
      </c>
      <c r="O42" s="280">
        <v>10096.700000000001</v>
      </c>
      <c r="P42" s="280">
        <v>19494</v>
      </c>
      <c r="Q42" s="280">
        <v>782.7</v>
      </c>
      <c r="R42" s="280">
        <v>5430.8</v>
      </c>
      <c r="S42" s="280">
        <v>7659.6</v>
      </c>
      <c r="T42" s="280">
        <v>1871.9</v>
      </c>
      <c r="U42" s="280">
        <v>3933.9</v>
      </c>
      <c r="V42" s="280">
        <v>6845.6</v>
      </c>
      <c r="W42" s="280">
        <v>3523.8</v>
      </c>
      <c r="X42" s="280">
        <v>9379.7999999999993</v>
      </c>
      <c r="Y42" s="280">
        <v>23097</v>
      </c>
      <c r="Z42" s="280">
        <v>3300.1</v>
      </c>
      <c r="AA42" s="280">
        <v>8023.6</v>
      </c>
      <c r="AB42" s="280">
        <v>66775.399999999994</v>
      </c>
    </row>
    <row r="43" spans="1:28" ht="15">
      <c r="A43" s="66" t="s">
        <v>185</v>
      </c>
      <c r="B43" s="280">
        <v>549.29999999999995</v>
      </c>
      <c r="C43" s="280">
        <v>737.7</v>
      </c>
      <c r="D43" s="280">
        <v>1912.1</v>
      </c>
      <c r="E43" s="280">
        <v>1867.8</v>
      </c>
      <c r="F43" s="280">
        <v>7451.8</v>
      </c>
      <c r="G43" s="280">
        <v>130087.2</v>
      </c>
      <c r="H43" s="280">
        <v>1543.5</v>
      </c>
      <c r="I43" s="280">
        <v>1042.7</v>
      </c>
      <c r="J43" s="280">
        <v>475.9</v>
      </c>
      <c r="K43" s="280">
        <v>9826.1</v>
      </c>
      <c r="L43" s="280">
        <v>5816.2</v>
      </c>
      <c r="M43" s="280">
        <v>2581.5</v>
      </c>
      <c r="N43" s="280">
        <v>4083.3</v>
      </c>
      <c r="O43" s="280">
        <v>6506.6</v>
      </c>
      <c r="P43" s="280">
        <v>15544.4</v>
      </c>
      <c r="Q43" s="280">
        <v>309.89999999999998</v>
      </c>
      <c r="R43" s="280">
        <v>2790.3</v>
      </c>
      <c r="S43" s="280">
        <v>2034.4</v>
      </c>
      <c r="T43" s="280">
        <v>209.8</v>
      </c>
      <c r="U43" s="280">
        <v>249</v>
      </c>
      <c r="V43" s="280">
        <v>729.4</v>
      </c>
      <c r="W43" s="280">
        <v>702</v>
      </c>
      <c r="X43" s="280">
        <v>6950</v>
      </c>
      <c r="Y43" s="280">
        <v>10788.3</v>
      </c>
      <c r="Z43" s="280">
        <v>2068.6</v>
      </c>
      <c r="AA43" s="280">
        <v>4625.3</v>
      </c>
      <c r="AB43" s="280">
        <v>49225.3</v>
      </c>
    </row>
    <row r="44" spans="1:28" ht="15.75">
      <c r="A44" s="7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</row>
    <row r="45" spans="1:28" ht="15.75">
      <c r="A45" s="70" t="s">
        <v>186</v>
      </c>
      <c r="B45" s="281">
        <v>8061.5</v>
      </c>
      <c r="C45" s="281">
        <v>30663</v>
      </c>
      <c r="D45" s="281">
        <v>71316.3</v>
      </c>
      <c r="E45" s="281">
        <v>7309.7</v>
      </c>
      <c r="F45" s="281">
        <v>45985.3</v>
      </c>
      <c r="G45" s="281">
        <v>84074.5</v>
      </c>
      <c r="H45" s="281">
        <v>5764.1</v>
      </c>
      <c r="I45" s="281">
        <v>42561.4</v>
      </c>
      <c r="J45" s="281">
        <v>107729.9</v>
      </c>
      <c r="K45" s="281">
        <v>-13520.8</v>
      </c>
      <c r="L45" s="281">
        <v>26023.9</v>
      </c>
      <c r="M45" s="281">
        <v>71876.7</v>
      </c>
      <c r="N45" s="281">
        <v>-27565.7</v>
      </c>
      <c r="O45" s="281">
        <v>25598</v>
      </c>
      <c r="P45" s="281">
        <v>73264.7</v>
      </c>
      <c r="Q45" s="281">
        <v>-1443.4</v>
      </c>
      <c r="R45" s="281">
        <v>79796.5</v>
      </c>
      <c r="S45" s="281">
        <v>169637.7</v>
      </c>
      <c r="T45" s="281">
        <v>5425.8</v>
      </c>
      <c r="U45" s="281">
        <v>38821</v>
      </c>
      <c r="V45" s="281">
        <v>87348</v>
      </c>
      <c r="W45" s="281">
        <v>-44400.1</v>
      </c>
      <c r="X45" s="281">
        <v>37124.1</v>
      </c>
      <c r="Y45" s="281">
        <v>79897.7</v>
      </c>
      <c r="Z45" s="281">
        <v>-7845.4</v>
      </c>
      <c r="AA45" s="281">
        <v>39346.199999999997</v>
      </c>
      <c r="AB45" s="281">
        <v>88838.3</v>
      </c>
    </row>
    <row r="46" spans="1:28" ht="15">
      <c r="A46" s="66" t="s">
        <v>187</v>
      </c>
      <c r="B46" s="280">
        <v>5971.4814814814808</v>
      </c>
      <c r="C46" s="280">
        <v>25767.226890756305</v>
      </c>
      <c r="D46" s="280">
        <v>57980.731707317078</v>
      </c>
      <c r="E46" s="280">
        <v>3888.1382978723404</v>
      </c>
      <c r="F46" s="280">
        <v>31714.000000000004</v>
      </c>
      <c r="G46" s="280">
        <v>57193.537414965991</v>
      </c>
      <c r="H46" s="280">
        <v>6067.4736842105267</v>
      </c>
      <c r="I46" s="280">
        <v>29352.689655172417</v>
      </c>
      <c r="J46" s="280">
        <v>56999.947089947091</v>
      </c>
      <c r="K46" s="280">
        <v>-13255.686274509802</v>
      </c>
      <c r="L46" s="280">
        <v>20987.016129032258</v>
      </c>
      <c r="M46" s="280">
        <v>54452.045454545449</v>
      </c>
      <c r="N46" s="280">
        <v>-20419.037037037036</v>
      </c>
      <c r="O46" s="280">
        <v>19102.985074626864</v>
      </c>
      <c r="P46" s="280">
        <v>53477.883211678825</v>
      </c>
      <c r="Q46" s="280">
        <v>-668.24074074074076</v>
      </c>
      <c r="R46" s="280">
        <v>39699.751243781102</v>
      </c>
      <c r="S46" s="280">
        <v>82348.398058252424</v>
      </c>
      <c r="T46" s="280">
        <v>4447.377049180328</v>
      </c>
      <c r="U46" s="280">
        <v>26054.362416107382</v>
      </c>
      <c r="V46" s="280">
        <v>68777.952755905513</v>
      </c>
      <c r="W46" s="280">
        <v>-16691.766917293233</v>
      </c>
      <c r="X46" s="280">
        <v>23645.923566878981</v>
      </c>
      <c r="Y46" s="280">
        <v>49625.900621118009</v>
      </c>
      <c r="Z46" s="280">
        <v>-4587.9532163742688</v>
      </c>
      <c r="AA46" s="280">
        <v>27514.825174825175</v>
      </c>
      <c r="AB46" s="280">
        <v>57687.207792207795</v>
      </c>
    </row>
    <row r="47" spans="1:28" ht="15.75">
      <c r="A47" s="7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ht="15.75">
      <c r="A48" s="70" t="s">
        <v>188</v>
      </c>
      <c r="B48" s="373">
        <v>1.1228194463488581</v>
      </c>
      <c r="C48" s="373">
        <v>1.5798143105665228</v>
      </c>
      <c r="D48" s="373">
        <v>1.7925442300853487</v>
      </c>
      <c r="E48" s="373">
        <v>1.0525981002024136</v>
      </c>
      <c r="F48" s="373">
        <v>1.4115993813281393</v>
      </c>
      <c r="G48" s="373">
        <v>1.7583682489570411</v>
      </c>
      <c r="H48" s="373">
        <v>1.0486136822707357</v>
      </c>
      <c r="I48" s="373">
        <v>1.4022906044950068</v>
      </c>
      <c r="J48" s="373">
        <v>1.616371697365101</v>
      </c>
      <c r="K48" s="373">
        <v>0.90056911986080512</v>
      </c>
      <c r="L48" s="373">
        <v>1.1586350167541508</v>
      </c>
      <c r="M48" s="373">
        <v>1.3986445002149166</v>
      </c>
      <c r="N48" s="373">
        <v>0.91509039339887321</v>
      </c>
      <c r="O48" s="373">
        <v>1.1133470274971076</v>
      </c>
      <c r="P48" s="373">
        <v>1.360726960481174</v>
      </c>
      <c r="Q48" s="373">
        <v>0.99455312860171685</v>
      </c>
      <c r="R48" s="373">
        <v>1.2897325955841799</v>
      </c>
      <c r="S48" s="373">
        <v>1.4653539250573608</v>
      </c>
      <c r="T48" s="373">
        <v>1.0849117282974929</v>
      </c>
      <c r="U48" s="373">
        <v>1.3739909847333909</v>
      </c>
      <c r="V48" s="373">
        <v>1.661794209724003</v>
      </c>
      <c r="W48" s="373">
        <v>0.86953846587813832</v>
      </c>
      <c r="X48" s="373">
        <v>1.2193757345941316</v>
      </c>
      <c r="Y48" s="373">
        <v>1.4751966113206967</v>
      </c>
      <c r="Z48" s="373">
        <v>0.95708215080492165</v>
      </c>
      <c r="AA48" s="373">
        <v>1.2780175870608974</v>
      </c>
      <c r="AB48" s="373">
        <v>1.5486588973499096</v>
      </c>
    </row>
    <row r="49" spans="1:28" ht="15.75">
      <c r="A49" s="70" t="s">
        <v>189</v>
      </c>
      <c r="B49" s="373">
        <v>0.65327025915261205</v>
      </c>
      <c r="C49" s="373">
        <v>0.8546441267680206</v>
      </c>
      <c r="D49" s="373">
        <v>1.1387246621621621</v>
      </c>
      <c r="E49" s="373">
        <v>0.61537841604861954</v>
      </c>
      <c r="F49" s="373">
        <v>0.9135228851303937</v>
      </c>
      <c r="G49" s="373">
        <v>1.2072684631863795</v>
      </c>
      <c r="H49" s="373">
        <v>0.5873365410160285</v>
      </c>
      <c r="I49" s="373">
        <v>0.82846081283661055</v>
      </c>
      <c r="J49" s="373">
        <v>0.9831955322349295</v>
      </c>
      <c r="K49" s="373">
        <v>0.65632631989992785</v>
      </c>
      <c r="L49" s="373">
        <v>0.88364749778876905</v>
      </c>
      <c r="M49" s="373">
        <v>1.0801991098293147</v>
      </c>
      <c r="N49" s="373">
        <v>0.7407672195944156</v>
      </c>
      <c r="O49" s="373">
        <v>0.91046027179623645</v>
      </c>
      <c r="P49" s="373">
        <v>1.1150671185879888</v>
      </c>
      <c r="Q49" s="373">
        <v>0.84515495260357665</v>
      </c>
      <c r="R49" s="373">
        <v>1.1361628644554767</v>
      </c>
      <c r="S49" s="373">
        <v>1.3011679543352239</v>
      </c>
      <c r="T49" s="373">
        <v>0.66810591039338452</v>
      </c>
      <c r="U49" s="373">
        <v>0.93662435200964922</v>
      </c>
      <c r="V49" s="373">
        <v>1.2137206144856914</v>
      </c>
      <c r="W49" s="373">
        <v>0.71901406340077956</v>
      </c>
      <c r="X49" s="373">
        <v>0.88729693587454883</v>
      </c>
      <c r="Y49" s="373">
        <v>1.0560485748764548</v>
      </c>
      <c r="Z49" s="373">
        <v>0.69550887197183375</v>
      </c>
      <c r="AA49" s="373">
        <v>0.9288554278587805</v>
      </c>
      <c r="AB49" s="373">
        <v>1.1555444388861098</v>
      </c>
    </row>
    <row r="50" spans="1:28" ht="15.75">
      <c r="A50" s="70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</row>
    <row r="51" spans="1:28" ht="15.75">
      <c r="A51" s="70" t="s">
        <v>190</v>
      </c>
      <c r="B51" s="282">
        <v>10895.4</v>
      </c>
      <c r="C51" s="282">
        <v>8550.7000000000007</v>
      </c>
      <c r="D51" s="282">
        <v>3814.9</v>
      </c>
      <c r="E51" s="282">
        <v>6357.1</v>
      </c>
      <c r="F51" s="282">
        <v>10337.299999999999</v>
      </c>
      <c r="G51" s="282">
        <v>19204.599999999999</v>
      </c>
      <c r="H51" s="282">
        <v>18372.900000000001</v>
      </c>
      <c r="I51" s="282">
        <v>13521.6</v>
      </c>
      <c r="J51" s="282">
        <v>13616.7</v>
      </c>
      <c r="K51" s="282">
        <v>4556.8999999999996</v>
      </c>
      <c r="L51" s="282">
        <v>10068.299999999999</v>
      </c>
      <c r="M51" s="282">
        <v>4176.3</v>
      </c>
      <c r="N51" s="282">
        <v>17594.5</v>
      </c>
      <c r="O51" s="282">
        <v>7564.3</v>
      </c>
      <c r="P51" s="282">
        <v>6428.9</v>
      </c>
      <c r="Q51" s="282">
        <v>2643.3</v>
      </c>
      <c r="R51" s="282">
        <v>6306</v>
      </c>
      <c r="S51" s="282">
        <v>8471.9</v>
      </c>
      <c r="T51" s="282">
        <v>5955.1</v>
      </c>
      <c r="U51" s="282">
        <v>11277.9</v>
      </c>
      <c r="V51" s="282">
        <v>7042.2</v>
      </c>
      <c r="W51" s="282">
        <v>31311.9</v>
      </c>
      <c r="X51" s="282">
        <v>10648.3</v>
      </c>
      <c r="Y51" s="282">
        <v>8509.1</v>
      </c>
      <c r="Z51" s="282">
        <v>11744.6</v>
      </c>
      <c r="AA51" s="282">
        <v>9729.2999999999993</v>
      </c>
      <c r="AB51" s="283">
        <v>11557.9</v>
      </c>
    </row>
    <row r="52" spans="1:28" ht="15">
      <c r="A52" s="66" t="s">
        <v>191</v>
      </c>
      <c r="B52" s="282">
        <v>8070.6666666666661</v>
      </c>
      <c r="C52" s="282">
        <v>7185.4621848739507</v>
      </c>
      <c r="D52" s="282">
        <v>3101.5447154471544</v>
      </c>
      <c r="E52" s="282">
        <v>3381.4361702127662</v>
      </c>
      <c r="F52" s="282">
        <v>7129.1724137931033</v>
      </c>
      <c r="G52" s="282">
        <v>13064.353741496598</v>
      </c>
      <c r="H52" s="282">
        <v>19339.894736842107</v>
      </c>
      <c r="I52" s="282">
        <v>9325.241379310346</v>
      </c>
      <c r="J52" s="282">
        <v>7204.6031746031749</v>
      </c>
      <c r="K52" s="282">
        <v>4467.5490196078426</v>
      </c>
      <c r="L52" s="282">
        <v>8119.5967741935483</v>
      </c>
      <c r="M52" s="282">
        <v>3163.8636363636365</v>
      </c>
      <c r="N52" s="282">
        <v>13032.962962962962</v>
      </c>
      <c r="O52" s="282">
        <v>5645</v>
      </c>
      <c r="P52" s="282">
        <v>4692.6277372262766</v>
      </c>
      <c r="Q52" s="282">
        <v>1223.75</v>
      </c>
      <c r="R52" s="282">
        <v>3137.313432835821</v>
      </c>
      <c r="S52" s="282">
        <v>4112.5728155339802</v>
      </c>
      <c r="T52" s="282">
        <v>4881.2295081967213</v>
      </c>
      <c r="U52" s="282">
        <v>7569.060402684564</v>
      </c>
      <c r="V52" s="282">
        <v>5545.0393700787399</v>
      </c>
      <c r="W52" s="282">
        <v>11771.390977443609</v>
      </c>
      <c r="X52" s="282">
        <v>6782.3566878980882</v>
      </c>
      <c r="Y52" s="282">
        <v>5285.1552795031057</v>
      </c>
      <c r="Z52" s="282">
        <v>6868.187134502924</v>
      </c>
      <c r="AA52" s="282">
        <v>6803.7062937062938</v>
      </c>
      <c r="AB52" s="283">
        <v>7505.1298701298701</v>
      </c>
    </row>
    <row r="53" spans="1:28" ht="15">
      <c r="A53" s="11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</row>
    <row r="54" spans="1:28" ht="15">
      <c r="A54" s="117"/>
      <c r="B54" s="285"/>
      <c r="C54" s="285"/>
      <c r="D54" s="285"/>
      <c r="E54" s="285"/>
      <c r="F54" s="285"/>
      <c r="G54" s="285"/>
      <c r="H54" s="285"/>
      <c r="I54" s="286"/>
      <c r="J54" s="287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</row>
  </sheetData>
  <mergeCells count="38">
    <mergeCell ref="Y5:Y6"/>
    <mergeCell ref="Z5:Z6"/>
    <mergeCell ref="AA5:AA6"/>
    <mergeCell ref="AB5:AB6"/>
    <mergeCell ref="S5:S6"/>
    <mergeCell ref="T5:T6"/>
    <mergeCell ref="U5:U6"/>
    <mergeCell ref="V5:V6"/>
    <mergeCell ref="W5:W6"/>
    <mergeCell ref="X5:X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Q3:S4"/>
    <mergeCell ref="T3:V4"/>
    <mergeCell ref="W3:Y4"/>
    <mergeCell ref="Z3:AB4"/>
    <mergeCell ref="A5:A6"/>
    <mergeCell ref="B5:B6"/>
    <mergeCell ref="C5:C6"/>
    <mergeCell ref="D5:D6"/>
    <mergeCell ref="E5:E6"/>
    <mergeCell ref="F5:F6"/>
    <mergeCell ref="A3:A4"/>
    <mergeCell ref="B3:D4"/>
    <mergeCell ref="E3:G4"/>
    <mergeCell ref="H3:J4"/>
    <mergeCell ref="K3:M4"/>
    <mergeCell ref="N3:P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80"/>
  <sheetViews>
    <sheetView zoomScaleNormal="100" workbookViewId="0"/>
  </sheetViews>
  <sheetFormatPr defaultColWidth="12.5703125" defaultRowHeight="15"/>
  <cols>
    <col min="1" max="1" customWidth="true" style="1" width="37.7109375" collapsed="false"/>
    <col min="2" max="10" customWidth="true" style="1" width="12.7109375" collapsed="false"/>
    <col min="11" max="256" style="1" width="12.5703125" collapsed="false"/>
    <col min="257" max="257" customWidth="true" style="1" width="37.7109375" collapsed="false"/>
    <col min="258" max="258" customWidth="true" style="1" width="46.42578125" collapsed="false"/>
    <col min="259" max="512" style="1" width="12.5703125" collapsed="false"/>
    <col min="513" max="513" customWidth="true" style="1" width="37.7109375" collapsed="false"/>
    <col min="514" max="514" customWidth="true" style="1" width="46.42578125" collapsed="false"/>
    <col min="515" max="768" style="1" width="12.5703125" collapsed="false"/>
    <col min="769" max="769" customWidth="true" style="1" width="37.7109375" collapsed="false"/>
    <col min="770" max="770" customWidth="true" style="1" width="46.42578125" collapsed="false"/>
    <col min="771" max="1024" style="1" width="12.5703125" collapsed="false"/>
    <col min="1025" max="1025" customWidth="true" style="1" width="37.7109375" collapsed="false"/>
    <col min="1026" max="1026" customWidth="true" style="1" width="46.42578125" collapsed="false"/>
    <col min="1027" max="1280" style="1" width="12.5703125" collapsed="false"/>
    <col min="1281" max="1281" customWidth="true" style="1" width="37.7109375" collapsed="false"/>
    <col min="1282" max="1282" customWidth="true" style="1" width="46.42578125" collapsed="false"/>
    <col min="1283" max="1536" style="1" width="12.5703125" collapsed="false"/>
    <col min="1537" max="1537" customWidth="true" style="1" width="37.7109375" collapsed="false"/>
    <col min="1538" max="1538" customWidth="true" style="1" width="46.42578125" collapsed="false"/>
    <col min="1539" max="1792" style="1" width="12.5703125" collapsed="false"/>
    <col min="1793" max="1793" customWidth="true" style="1" width="37.7109375" collapsed="false"/>
    <col min="1794" max="1794" customWidth="true" style="1" width="46.42578125" collapsed="false"/>
    <col min="1795" max="2048" style="1" width="12.5703125" collapsed="false"/>
    <col min="2049" max="2049" customWidth="true" style="1" width="37.7109375" collapsed="false"/>
    <col min="2050" max="2050" customWidth="true" style="1" width="46.42578125" collapsed="false"/>
    <col min="2051" max="2304" style="1" width="12.5703125" collapsed="false"/>
    <col min="2305" max="2305" customWidth="true" style="1" width="37.7109375" collapsed="false"/>
    <col min="2306" max="2306" customWidth="true" style="1" width="46.42578125" collapsed="false"/>
    <col min="2307" max="2560" style="1" width="12.5703125" collapsed="false"/>
    <col min="2561" max="2561" customWidth="true" style="1" width="37.7109375" collapsed="false"/>
    <col min="2562" max="2562" customWidth="true" style="1" width="46.42578125" collapsed="false"/>
    <col min="2563" max="2816" style="1" width="12.5703125" collapsed="false"/>
    <col min="2817" max="2817" customWidth="true" style="1" width="37.7109375" collapsed="false"/>
    <col min="2818" max="2818" customWidth="true" style="1" width="46.42578125" collapsed="false"/>
    <col min="2819" max="3072" style="1" width="12.5703125" collapsed="false"/>
    <col min="3073" max="3073" customWidth="true" style="1" width="37.7109375" collapsed="false"/>
    <col min="3074" max="3074" customWidth="true" style="1" width="46.42578125" collapsed="false"/>
    <col min="3075" max="3328" style="1" width="12.5703125" collapsed="false"/>
    <col min="3329" max="3329" customWidth="true" style="1" width="37.7109375" collapsed="false"/>
    <col min="3330" max="3330" customWidth="true" style="1" width="46.42578125" collapsed="false"/>
    <col min="3331" max="3584" style="1" width="12.5703125" collapsed="false"/>
    <col min="3585" max="3585" customWidth="true" style="1" width="37.7109375" collapsed="false"/>
    <col min="3586" max="3586" customWidth="true" style="1" width="46.42578125" collapsed="false"/>
    <col min="3587" max="3840" style="1" width="12.5703125" collapsed="false"/>
    <col min="3841" max="3841" customWidth="true" style="1" width="37.7109375" collapsed="false"/>
    <col min="3842" max="3842" customWidth="true" style="1" width="46.42578125" collapsed="false"/>
    <col min="3843" max="4096" style="1" width="12.5703125" collapsed="false"/>
    <col min="4097" max="4097" customWidth="true" style="1" width="37.7109375" collapsed="false"/>
    <col min="4098" max="4098" customWidth="true" style="1" width="46.42578125" collapsed="false"/>
    <col min="4099" max="4352" style="1" width="12.5703125" collapsed="false"/>
    <col min="4353" max="4353" customWidth="true" style="1" width="37.7109375" collapsed="false"/>
    <col min="4354" max="4354" customWidth="true" style="1" width="46.42578125" collapsed="false"/>
    <col min="4355" max="4608" style="1" width="12.5703125" collapsed="false"/>
    <col min="4609" max="4609" customWidth="true" style="1" width="37.7109375" collapsed="false"/>
    <col min="4610" max="4610" customWidth="true" style="1" width="46.42578125" collapsed="false"/>
    <col min="4611" max="4864" style="1" width="12.5703125" collapsed="false"/>
    <col min="4865" max="4865" customWidth="true" style="1" width="37.7109375" collapsed="false"/>
    <col min="4866" max="4866" customWidth="true" style="1" width="46.42578125" collapsed="false"/>
    <col min="4867" max="5120" style="1" width="12.5703125" collapsed="false"/>
    <col min="5121" max="5121" customWidth="true" style="1" width="37.7109375" collapsed="false"/>
    <col min="5122" max="5122" customWidth="true" style="1" width="46.42578125" collapsed="false"/>
    <col min="5123" max="5376" style="1" width="12.5703125" collapsed="false"/>
    <col min="5377" max="5377" customWidth="true" style="1" width="37.7109375" collapsed="false"/>
    <col min="5378" max="5378" customWidth="true" style="1" width="46.42578125" collapsed="false"/>
    <col min="5379" max="5632" style="1" width="12.5703125" collapsed="false"/>
    <col min="5633" max="5633" customWidth="true" style="1" width="37.7109375" collapsed="false"/>
    <col min="5634" max="5634" customWidth="true" style="1" width="46.42578125" collapsed="false"/>
    <col min="5635" max="5888" style="1" width="12.5703125" collapsed="false"/>
    <col min="5889" max="5889" customWidth="true" style="1" width="37.7109375" collapsed="false"/>
    <col min="5890" max="5890" customWidth="true" style="1" width="46.42578125" collapsed="false"/>
    <col min="5891" max="6144" style="1" width="12.5703125" collapsed="false"/>
    <col min="6145" max="6145" customWidth="true" style="1" width="37.7109375" collapsed="false"/>
    <col min="6146" max="6146" customWidth="true" style="1" width="46.42578125" collapsed="false"/>
    <col min="6147" max="6400" style="1" width="12.5703125" collapsed="false"/>
    <col min="6401" max="6401" customWidth="true" style="1" width="37.7109375" collapsed="false"/>
    <col min="6402" max="6402" customWidth="true" style="1" width="46.42578125" collapsed="false"/>
    <col min="6403" max="6656" style="1" width="12.5703125" collapsed="false"/>
    <col min="6657" max="6657" customWidth="true" style="1" width="37.7109375" collapsed="false"/>
    <col min="6658" max="6658" customWidth="true" style="1" width="46.42578125" collapsed="false"/>
    <col min="6659" max="6912" style="1" width="12.5703125" collapsed="false"/>
    <col min="6913" max="6913" customWidth="true" style="1" width="37.7109375" collapsed="false"/>
    <col min="6914" max="6914" customWidth="true" style="1" width="46.42578125" collapsed="false"/>
    <col min="6915" max="7168" style="1" width="12.5703125" collapsed="false"/>
    <col min="7169" max="7169" customWidth="true" style="1" width="37.7109375" collapsed="false"/>
    <col min="7170" max="7170" customWidth="true" style="1" width="46.42578125" collapsed="false"/>
    <col min="7171" max="7424" style="1" width="12.5703125" collapsed="false"/>
    <col min="7425" max="7425" customWidth="true" style="1" width="37.7109375" collapsed="false"/>
    <col min="7426" max="7426" customWidth="true" style="1" width="46.42578125" collapsed="false"/>
    <col min="7427" max="7680" style="1" width="12.5703125" collapsed="false"/>
    <col min="7681" max="7681" customWidth="true" style="1" width="37.7109375" collapsed="false"/>
    <col min="7682" max="7682" customWidth="true" style="1" width="46.42578125" collapsed="false"/>
    <col min="7683" max="7936" style="1" width="12.5703125" collapsed="false"/>
    <col min="7937" max="7937" customWidth="true" style="1" width="37.7109375" collapsed="false"/>
    <col min="7938" max="7938" customWidth="true" style="1" width="46.42578125" collapsed="false"/>
    <col min="7939" max="8192" style="1" width="12.5703125" collapsed="false"/>
    <col min="8193" max="8193" customWidth="true" style="1" width="37.7109375" collapsed="false"/>
    <col min="8194" max="8194" customWidth="true" style="1" width="46.42578125" collapsed="false"/>
    <col min="8195" max="8448" style="1" width="12.5703125" collapsed="false"/>
    <col min="8449" max="8449" customWidth="true" style="1" width="37.7109375" collapsed="false"/>
    <col min="8450" max="8450" customWidth="true" style="1" width="46.42578125" collapsed="false"/>
    <col min="8451" max="8704" style="1" width="12.5703125" collapsed="false"/>
    <col min="8705" max="8705" customWidth="true" style="1" width="37.7109375" collapsed="false"/>
    <col min="8706" max="8706" customWidth="true" style="1" width="46.42578125" collapsed="false"/>
    <col min="8707" max="8960" style="1" width="12.5703125" collapsed="false"/>
    <col min="8961" max="8961" customWidth="true" style="1" width="37.7109375" collapsed="false"/>
    <col min="8962" max="8962" customWidth="true" style="1" width="46.42578125" collapsed="false"/>
    <col min="8963" max="9216" style="1" width="12.5703125" collapsed="false"/>
    <col min="9217" max="9217" customWidth="true" style="1" width="37.7109375" collapsed="false"/>
    <col min="9218" max="9218" customWidth="true" style="1" width="46.42578125" collapsed="false"/>
    <col min="9219" max="9472" style="1" width="12.5703125" collapsed="false"/>
    <col min="9473" max="9473" customWidth="true" style="1" width="37.7109375" collapsed="false"/>
    <col min="9474" max="9474" customWidth="true" style="1" width="46.42578125" collapsed="false"/>
    <col min="9475" max="9728" style="1" width="12.5703125" collapsed="false"/>
    <col min="9729" max="9729" customWidth="true" style="1" width="37.7109375" collapsed="false"/>
    <col min="9730" max="9730" customWidth="true" style="1" width="46.42578125" collapsed="false"/>
    <col min="9731" max="9984" style="1" width="12.5703125" collapsed="false"/>
    <col min="9985" max="9985" customWidth="true" style="1" width="37.7109375" collapsed="false"/>
    <col min="9986" max="9986" customWidth="true" style="1" width="46.42578125" collapsed="false"/>
    <col min="9987" max="10240" style="1" width="12.5703125" collapsed="false"/>
    <col min="10241" max="10241" customWidth="true" style="1" width="37.7109375" collapsed="false"/>
    <col min="10242" max="10242" customWidth="true" style="1" width="46.42578125" collapsed="false"/>
    <col min="10243" max="10496" style="1" width="12.5703125" collapsed="false"/>
    <col min="10497" max="10497" customWidth="true" style="1" width="37.7109375" collapsed="false"/>
    <col min="10498" max="10498" customWidth="true" style="1" width="46.42578125" collapsed="false"/>
    <col min="10499" max="10752" style="1" width="12.5703125" collapsed="false"/>
    <col min="10753" max="10753" customWidth="true" style="1" width="37.7109375" collapsed="false"/>
    <col min="10754" max="10754" customWidth="true" style="1" width="46.42578125" collapsed="false"/>
    <col min="10755" max="11008" style="1" width="12.5703125" collapsed="false"/>
    <col min="11009" max="11009" customWidth="true" style="1" width="37.7109375" collapsed="false"/>
    <col min="11010" max="11010" customWidth="true" style="1" width="46.42578125" collapsed="false"/>
    <col min="11011" max="11264" style="1" width="12.5703125" collapsed="false"/>
    <col min="11265" max="11265" customWidth="true" style="1" width="37.7109375" collapsed="false"/>
    <col min="11266" max="11266" customWidth="true" style="1" width="46.42578125" collapsed="false"/>
    <col min="11267" max="11520" style="1" width="12.5703125" collapsed="false"/>
    <col min="11521" max="11521" customWidth="true" style="1" width="37.7109375" collapsed="false"/>
    <col min="11522" max="11522" customWidth="true" style="1" width="46.42578125" collapsed="false"/>
    <col min="11523" max="11776" style="1" width="12.5703125" collapsed="false"/>
    <col min="11777" max="11777" customWidth="true" style="1" width="37.7109375" collapsed="false"/>
    <col min="11778" max="11778" customWidth="true" style="1" width="46.42578125" collapsed="false"/>
    <col min="11779" max="12032" style="1" width="12.5703125" collapsed="false"/>
    <col min="12033" max="12033" customWidth="true" style="1" width="37.7109375" collapsed="false"/>
    <col min="12034" max="12034" customWidth="true" style="1" width="46.42578125" collapsed="false"/>
    <col min="12035" max="12288" style="1" width="12.5703125" collapsed="false"/>
    <col min="12289" max="12289" customWidth="true" style="1" width="37.7109375" collapsed="false"/>
    <col min="12290" max="12290" customWidth="true" style="1" width="46.42578125" collapsed="false"/>
    <col min="12291" max="12544" style="1" width="12.5703125" collapsed="false"/>
    <col min="12545" max="12545" customWidth="true" style="1" width="37.7109375" collapsed="false"/>
    <col min="12546" max="12546" customWidth="true" style="1" width="46.42578125" collapsed="false"/>
    <col min="12547" max="12800" style="1" width="12.5703125" collapsed="false"/>
    <col min="12801" max="12801" customWidth="true" style="1" width="37.7109375" collapsed="false"/>
    <col min="12802" max="12802" customWidth="true" style="1" width="46.42578125" collapsed="false"/>
    <col min="12803" max="13056" style="1" width="12.5703125" collapsed="false"/>
    <col min="13057" max="13057" customWidth="true" style="1" width="37.7109375" collapsed="false"/>
    <col min="13058" max="13058" customWidth="true" style="1" width="46.42578125" collapsed="false"/>
    <col min="13059" max="13312" style="1" width="12.5703125" collapsed="false"/>
    <col min="13313" max="13313" customWidth="true" style="1" width="37.7109375" collapsed="false"/>
    <col min="13314" max="13314" customWidth="true" style="1" width="46.42578125" collapsed="false"/>
    <col min="13315" max="13568" style="1" width="12.5703125" collapsed="false"/>
    <col min="13569" max="13569" customWidth="true" style="1" width="37.7109375" collapsed="false"/>
    <col min="13570" max="13570" customWidth="true" style="1" width="46.42578125" collapsed="false"/>
    <col min="13571" max="13824" style="1" width="12.5703125" collapsed="false"/>
    <col min="13825" max="13825" customWidth="true" style="1" width="37.7109375" collapsed="false"/>
    <col min="13826" max="13826" customWidth="true" style="1" width="46.42578125" collapsed="false"/>
    <col min="13827" max="14080" style="1" width="12.5703125" collapsed="false"/>
    <col min="14081" max="14081" customWidth="true" style="1" width="37.7109375" collapsed="false"/>
    <col min="14082" max="14082" customWidth="true" style="1" width="46.42578125" collapsed="false"/>
    <col min="14083" max="14336" style="1" width="12.5703125" collapsed="false"/>
    <col min="14337" max="14337" customWidth="true" style="1" width="37.7109375" collapsed="false"/>
    <col min="14338" max="14338" customWidth="true" style="1" width="46.42578125" collapsed="false"/>
    <col min="14339" max="14592" style="1" width="12.5703125" collapsed="false"/>
    <col min="14593" max="14593" customWidth="true" style="1" width="37.7109375" collapsed="false"/>
    <col min="14594" max="14594" customWidth="true" style="1" width="46.42578125" collapsed="false"/>
    <col min="14595" max="14848" style="1" width="12.5703125" collapsed="false"/>
    <col min="14849" max="14849" customWidth="true" style="1" width="37.7109375" collapsed="false"/>
    <col min="14850" max="14850" customWidth="true" style="1" width="46.42578125" collapsed="false"/>
    <col min="14851" max="15104" style="1" width="12.5703125" collapsed="false"/>
    <col min="15105" max="15105" customWidth="true" style="1" width="37.7109375" collapsed="false"/>
    <col min="15106" max="15106" customWidth="true" style="1" width="46.42578125" collapsed="false"/>
    <col min="15107" max="15360" style="1" width="12.5703125" collapsed="false"/>
    <col min="15361" max="15361" customWidth="true" style="1" width="37.7109375" collapsed="false"/>
    <col min="15362" max="15362" customWidth="true" style="1" width="46.42578125" collapsed="false"/>
    <col min="15363" max="15616" style="1" width="12.5703125" collapsed="false"/>
    <col min="15617" max="15617" customWidth="true" style="1" width="37.7109375" collapsed="false"/>
    <col min="15618" max="15618" customWidth="true" style="1" width="46.42578125" collapsed="false"/>
    <col min="15619" max="15872" style="1" width="12.5703125" collapsed="false"/>
    <col min="15873" max="15873" customWidth="true" style="1" width="37.7109375" collapsed="false"/>
    <col min="15874" max="15874" customWidth="true" style="1" width="46.42578125" collapsed="false"/>
    <col min="15875" max="16128" style="1" width="12.5703125" collapsed="false"/>
    <col min="16129" max="16129" customWidth="true" style="1" width="37.7109375" collapsed="false"/>
    <col min="16130" max="16130" customWidth="true" style="1" width="46.42578125" collapsed="false"/>
    <col min="16131" max="16384" style="1" width="12.5703125" collapsed="false"/>
  </cols>
  <sheetData>
    <row r="1" spans="1:11" ht="15.75" customHeight="1">
      <c r="A1" s="386" t="s">
        <v>259</v>
      </c>
    </row>
    <row r="2" spans="1:11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5.75" customHeight="1">
      <c r="A3" s="134"/>
      <c r="B3" s="601" t="s">
        <v>260</v>
      </c>
      <c r="C3" s="601"/>
      <c r="D3" s="601"/>
      <c r="E3" s="601"/>
      <c r="F3" s="601"/>
      <c r="G3" s="601"/>
      <c r="H3" s="601"/>
      <c r="I3" s="601"/>
      <c r="J3" s="602"/>
    </row>
    <row r="4" spans="1:11" ht="15.75">
      <c r="A4" s="135"/>
      <c r="B4" s="128" t="s">
        <v>106</v>
      </c>
      <c r="C4" s="129" t="s">
        <v>107</v>
      </c>
      <c r="D4" s="129" t="s">
        <v>108</v>
      </c>
      <c r="E4" s="129" t="s">
        <v>109</v>
      </c>
      <c r="F4" s="129" t="s">
        <v>110</v>
      </c>
      <c r="G4" s="129" t="s">
        <v>111</v>
      </c>
      <c r="H4" s="129" t="s">
        <v>112</v>
      </c>
      <c r="I4" s="129" t="s">
        <v>113</v>
      </c>
      <c r="J4" s="377" t="s">
        <v>114</v>
      </c>
    </row>
    <row r="5" spans="1:11" ht="15.75">
      <c r="A5" s="136" t="s">
        <v>30</v>
      </c>
      <c r="B5" s="128" t="s">
        <v>115</v>
      </c>
      <c r="C5" s="128" t="s">
        <v>116</v>
      </c>
      <c r="D5" s="128" t="s">
        <v>116</v>
      </c>
      <c r="E5" s="128" t="s">
        <v>116</v>
      </c>
      <c r="F5" s="128" t="s">
        <v>116</v>
      </c>
      <c r="G5" s="128" t="s">
        <v>116</v>
      </c>
      <c r="H5" s="128" t="s">
        <v>116</v>
      </c>
      <c r="I5" s="128" t="s">
        <v>116</v>
      </c>
      <c r="J5" s="378" t="s">
        <v>117</v>
      </c>
    </row>
    <row r="6" spans="1:11" ht="15.75">
      <c r="A6" s="139" t="s">
        <v>118</v>
      </c>
      <c r="B6" s="130" t="s">
        <v>107</v>
      </c>
      <c r="C6" s="131" t="s">
        <v>119</v>
      </c>
      <c r="D6" s="130" t="s">
        <v>120</v>
      </c>
      <c r="E6" s="130" t="s">
        <v>121</v>
      </c>
      <c r="F6" s="130" t="s">
        <v>122</v>
      </c>
      <c r="G6" s="130" t="s">
        <v>123</v>
      </c>
      <c r="H6" s="130" t="s">
        <v>124</v>
      </c>
      <c r="I6" s="130" t="s">
        <v>125</v>
      </c>
      <c r="J6" s="379" t="s">
        <v>126</v>
      </c>
    </row>
    <row r="7" spans="1:11" ht="15.75">
      <c r="A7" s="137" t="s">
        <v>127</v>
      </c>
      <c r="B7" s="376">
        <v>27.9</v>
      </c>
      <c r="C7" s="376">
        <v>11.6</v>
      </c>
      <c r="D7" s="376">
        <v>14.6</v>
      </c>
      <c r="E7" s="376">
        <v>28.3</v>
      </c>
      <c r="F7" s="376">
        <v>2.1</v>
      </c>
      <c r="G7" s="376">
        <v>4.2</v>
      </c>
      <c r="H7" s="376">
        <v>2.1</v>
      </c>
      <c r="I7" s="376">
        <v>2.1</v>
      </c>
      <c r="J7" s="376">
        <v>7.1</v>
      </c>
      <c r="K7" s="381"/>
    </row>
    <row r="8" spans="1:11" ht="15.75">
      <c r="A8" s="137" t="s">
        <v>128</v>
      </c>
      <c r="B8" s="376">
        <v>19.2</v>
      </c>
      <c r="C8" s="376">
        <v>6.8</v>
      </c>
      <c r="D8" s="376">
        <v>5.4</v>
      </c>
      <c r="E8" s="376">
        <v>16.600000000000001</v>
      </c>
      <c r="F8" s="376">
        <v>15.4</v>
      </c>
      <c r="G8" s="376">
        <v>13.2</v>
      </c>
      <c r="H8" s="376">
        <v>9.3000000000000007</v>
      </c>
      <c r="I8" s="376">
        <v>9.5</v>
      </c>
      <c r="J8" s="376">
        <v>4.5999999999999996</v>
      </c>
      <c r="K8" s="381"/>
    </row>
    <row r="9" spans="1:11" ht="15.75">
      <c r="A9" s="137" t="s">
        <v>129</v>
      </c>
      <c r="B9" s="376">
        <v>10.7</v>
      </c>
      <c r="C9" s="376">
        <v>13.3</v>
      </c>
      <c r="D9" s="376">
        <v>10.3</v>
      </c>
      <c r="E9" s="376">
        <v>14.4</v>
      </c>
      <c r="F9" s="376">
        <v>13.1</v>
      </c>
      <c r="G9" s="376">
        <v>11.4</v>
      </c>
      <c r="H9" s="376">
        <v>8.8000000000000007</v>
      </c>
      <c r="I9" s="376">
        <v>12.7</v>
      </c>
      <c r="J9" s="376">
        <v>5.3</v>
      </c>
      <c r="K9" s="381"/>
    </row>
    <row r="10" spans="1:11" ht="15.75">
      <c r="A10" s="137" t="s">
        <v>130</v>
      </c>
      <c r="B10" s="376">
        <v>32.299999999999997</v>
      </c>
      <c r="C10" s="376">
        <v>2.8</v>
      </c>
      <c r="D10" s="376">
        <v>5.5</v>
      </c>
      <c r="E10" s="376">
        <v>12.9</v>
      </c>
      <c r="F10" s="376">
        <v>12</v>
      </c>
      <c r="G10" s="376">
        <v>8.1999999999999993</v>
      </c>
      <c r="H10" s="376">
        <v>3.7</v>
      </c>
      <c r="I10" s="376">
        <v>16.8</v>
      </c>
      <c r="J10" s="376">
        <v>5.9</v>
      </c>
      <c r="K10" s="381"/>
    </row>
    <row r="11" spans="1:11" ht="15.75">
      <c r="A11" s="137" t="s">
        <v>131</v>
      </c>
      <c r="B11" s="376">
        <v>16.600000000000001</v>
      </c>
      <c r="C11" s="376">
        <v>1.5</v>
      </c>
      <c r="D11" s="376">
        <v>8.4</v>
      </c>
      <c r="E11" s="376">
        <v>16.600000000000001</v>
      </c>
      <c r="F11" s="376">
        <v>11.5</v>
      </c>
      <c r="G11" s="376">
        <v>14.4</v>
      </c>
      <c r="H11" s="376">
        <v>1.2</v>
      </c>
      <c r="I11" s="376">
        <v>23.8</v>
      </c>
      <c r="J11" s="376">
        <v>6</v>
      </c>
      <c r="K11" s="381"/>
    </row>
    <row r="12" spans="1:11" ht="15.75">
      <c r="A12" s="137" t="s">
        <v>132</v>
      </c>
      <c r="B12" s="376">
        <v>14.8</v>
      </c>
      <c r="C12" s="376">
        <v>2.1</v>
      </c>
      <c r="D12" s="376">
        <v>4.2</v>
      </c>
      <c r="E12" s="376">
        <v>4.5</v>
      </c>
      <c r="F12" s="376">
        <v>2.1</v>
      </c>
      <c r="G12" s="376">
        <v>6.3</v>
      </c>
      <c r="H12" s="376">
        <v>12.8</v>
      </c>
      <c r="I12" s="376">
        <v>23.5</v>
      </c>
      <c r="J12" s="376">
        <v>29.6</v>
      </c>
      <c r="K12" s="381"/>
    </row>
    <row r="13" spans="1:11" ht="15.75">
      <c r="A13" s="137" t="s">
        <v>133</v>
      </c>
      <c r="B13" s="376">
        <v>28.5</v>
      </c>
      <c r="C13" s="376">
        <v>2</v>
      </c>
      <c r="D13" s="376">
        <v>11</v>
      </c>
      <c r="E13" s="376">
        <v>18.5</v>
      </c>
      <c r="F13" s="376">
        <v>11</v>
      </c>
      <c r="G13" s="376">
        <v>5.5</v>
      </c>
      <c r="H13" s="376">
        <v>9.5</v>
      </c>
      <c r="I13" s="376">
        <v>9</v>
      </c>
      <c r="J13" s="376">
        <v>5</v>
      </c>
      <c r="K13" s="381"/>
    </row>
    <row r="14" spans="1:11" ht="15.75">
      <c r="A14" s="137" t="s">
        <v>134</v>
      </c>
      <c r="B14" s="376">
        <v>23.2</v>
      </c>
      <c r="C14" s="376">
        <v>3</v>
      </c>
      <c r="D14" s="376">
        <v>1.7</v>
      </c>
      <c r="E14" s="376">
        <v>19.899999999999999</v>
      </c>
      <c r="F14" s="376">
        <v>12</v>
      </c>
      <c r="G14" s="376">
        <v>10.6</v>
      </c>
      <c r="H14" s="376">
        <v>4.3</v>
      </c>
      <c r="I14" s="376">
        <v>19.100000000000001</v>
      </c>
      <c r="J14" s="376">
        <v>6.3</v>
      </c>
      <c r="K14" s="381"/>
    </row>
    <row r="15" spans="1:11" ht="15.75">
      <c r="A15" s="138" t="s">
        <v>135</v>
      </c>
      <c r="B15" s="380">
        <v>21.7</v>
      </c>
      <c r="C15" s="380">
        <v>5.9</v>
      </c>
      <c r="D15" s="380">
        <v>7.6</v>
      </c>
      <c r="E15" s="380">
        <v>17.8</v>
      </c>
      <c r="F15" s="380">
        <v>10.4</v>
      </c>
      <c r="G15" s="380">
        <v>9.9</v>
      </c>
      <c r="H15" s="380">
        <v>5.9</v>
      </c>
      <c r="I15" s="380">
        <v>13.4</v>
      </c>
      <c r="J15" s="380">
        <v>7.4</v>
      </c>
      <c r="K15" s="381"/>
    </row>
    <row r="16" spans="1:11" s="558" customFormat="1" ht="15.75">
      <c r="A16" s="555"/>
      <c r="B16" s="556"/>
      <c r="C16" s="556"/>
      <c r="D16" s="556"/>
      <c r="E16" s="556"/>
      <c r="F16" s="556"/>
      <c r="G16" s="556"/>
      <c r="H16" s="556"/>
      <c r="I16" s="556"/>
      <c r="J16" s="556"/>
      <c r="K16" s="557"/>
    </row>
    <row r="17" spans="1:11" ht="15.75" customHeight="1">
      <c r="A17" s="386" t="s">
        <v>261</v>
      </c>
    </row>
    <row r="18" spans="1:11" ht="15.75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1" ht="15.75" customHeight="1">
      <c r="A19" s="134"/>
      <c r="B19" s="601" t="s">
        <v>204</v>
      </c>
      <c r="C19" s="601"/>
      <c r="D19" s="601"/>
      <c r="E19" s="601"/>
      <c r="F19" s="601"/>
      <c r="G19" s="601"/>
      <c r="H19" s="601"/>
      <c r="I19" s="601"/>
      <c r="J19" s="602"/>
    </row>
    <row r="20" spans="1:11" ht="15.75">
      <c r="A20" s="135"/>
      <c r="B20" s="128" t="s">
        <v>106</v>
      </c>
      <c r="C20" s="129" t="s">
        <v>107</v>
      </c>
      <c r="D20" s="129" t="s">
        <v>108</v>
      </c>
      <c r="E20" s="129" t="s">
        <v>109</v>
      </c>
      <c r="F20" s="129" t="s">
        <v>110</v>
      </c>
      <c r="G20" s="129" t="s">
        <v>111</v>
      </c>
      <c r="H20" s="129" t="s">
        <v>112</v>
      </c>
      <c r="I20" s="129" t="s">
        <v>113</v>
      </c>
      <c r="J20" s="377" t="s">
        <v>114</v>
      </c>
    </row>
    <row r="21" spans="1:11" ht="15.75">
      <c r="A21" s="136" t="s">
        <v>30</v>
      </c>
      <c r="B21" s="128" t="s">
        <v>115</v>
      </c>
      <c r="C21" s="128" t="s">
        <v>116</v>
      </c>
      <c r="D21" s="128" t="s">
        <v>116</v>
      </c>
      <c r="E21" s="128" t="s">
        <v>116</v>
      </c>
      <c r="F21" s="128" t="s">
        <v>116</v>
      </c>
      <c r="G21" s="128" t="s">
        <v>116</v>
      </c>
      <c r="H21" s="128" t="s">
        <v>116</v>
      </c>
      <c r="I21" s="128" t="s">
        <v>116</v>
      </c>
      <c r="J21" s="378" t="s">
        <v>117</v>
      </c>
    </row>
    <row r="22" spans="1:11" ht="15.75">
      <c r="A22" s="139" t="s">
        <v>118</v>
      </c>
      <c r="B22" s="130" t="s">
        <v>107</v>
      </c>
      <c r="C22" s="131" t="s">
        <v>119</v>
      </c>
      <c r="D22" s="130" t="s">
        <v>120</v>
      </c>
      <c r="E22" s="130" t="s">
        <v>121</v>
      </c>
      <c r="F22" s="130" t="s">
        <v>122</v>
      </c>
      <c r="G22" s="130" t="s">
        <v>123</v>
      </c>
      <c r="H22" s="130" t="s">
        <v>124</v>
      </c>
      <c r="I22" s="130" t="s">
        <v>125</v>
      </c>
      <c r="J22" s="379" t="s">
        <v>126</v>
      </c>
    </row>
    <row r="23" spans="1:11" ht="15.75">
      <c r="A23" s="137" t="s">
        <v>127</v>
      </c>
      <c r="B23" s="376">
        <v>9.6</v>
      </c>
      <c r="C23" s="376">
        <v>22.2</v>
      </c>
      <c r="D23" s="376">
        <v>8.6999999999999993</v>
      </c>
      <c r="E23" s="376">
        <v>35.1</v>
      </c>
      <c r="F23" s="376">
        <v>0</v>
      </c>
      <c r="G23" s="376">
        <v>3.9</v>
      </c>
      <c r="H23" s="376">
        <v>8.6999999999999993</v>
      </c>
      <c r="I23" s="376">
        <v>3.9</v>
      </c>
      <c r="J23" s="376">
        <v>7.7</v>
      </c>
      <c r="K23" s="381"/>
    </row>
    <row r="24" spans="1:11" ht="15.75">
      <c r="A24" s="137" t="s">
        <v>128</v>
      </c>
      <c r="B24" s="376">
        <v>21.8</v>
      </c>
      <c r="C24" s="376">
        <v>5.7</v>
      </c>
      <c r="D24" s="376">
        <v>6.1</v>
      </c>
      <c r="E24" s="376">
        <v>15.8</v>
      </c>
      <c r="F24" s="376">
        <v>11.9</v>
      </c>
      <c r="G24" s="376">
        <v>11.2</v>
      </c>
      <c r="H24" s="376">
        <v>9.6999999999999993</v>
      </c>
      <c r="I24" s="376">
        <v>12.1</v>
      </c>
      <c r="J24" s="376">
        <v>5.5</v>
      </c>
      <c r="K24" s="381"/>
    </row>
    <row r="25" spans="1:11" ht="15.75">
      <c r="A25" s="137" t="s">
        <v>129</v>
      </c>
      <c r="B25" s="376">
        <v>17.899999999999999</v>
      </c>
      <c r="C25" s="376">
        <v>14.1</v>
      </c>
      <c r="D25" s="376">
        <v>17</v>
      </c>
      <c r="E25" s="376">
        <v>13</v>
      </c>
      <c r="F25" s="376">
        <v>11.1</v>
      </c>
      <c r="G25" s="376">
        <v>8.1</v>
      </c>
      <c r="H25" s="376">
        <v>8.1</v>
      </c>
      <c r="I25" s="376">
        <v>7.6</v>
      </c>
      <c r="J25" s="376">
        <v>3.1</v>
      </c>
      <c r="K25" s="381"/>
    </row>
    <row r="26" spans="1:11" ht="15.75">
      <c r="A26" s="137" t="s">
        <v>130</v>
      </c>
      <c r="B26" s="376">
        <v>27.3</v>
      </c>
      <c r="C26" s="376">
        <v>7.3</v>
      </c>
      <c r="D26" s="376">
        <v>8.3000000000000007</v>
      </c>
      <c r="E26" s="376">
        <v>11.4</v>
      </c>
      <c r="F26" s="376">
        <v>6</v>
      </c>
      <c r="G26" s="376">
        <v>6.2</v>
      </c>
      <c r="H26" s="376">
        <v>3.9</v>
      </c>
      <c r="I26" s="376">
        <v>25.6</v>
      </c>
      <c r="J26" s="376">
        <v>4</v>
      </c>
      <c r="K26" s="381"/>
    </row>
    <row r="27" spans="1:11" ht="15.75">
      <c r="A27" s="137" t="s">
        <v>131</v>
      </c>
      <c r="B27" s="376">
        <v>12.2</v>
      </c>
      <c r="C27" s="376">
        <v>1.3</v>
      </c>
      <c r="D27" s="376">
        <v>4.9000000000000004</v>
      </c>
      <c r="E27" s="376">
        <v>13.5</v>
      </c>
      <c r="F27" s="376">
        <v>8.3000000000000007</v>
      </c>
      <c r="G27" s="376">
        <v>10.9</v>
      </c>
      <c r="H27" s="376">
        <v>21.9</v>
      </c>
      <c r="I27" s="376">
        <v>11.4</v>
      </c>
      <c r="J27" s="376">
        <v>15.6</v>
      </c>
      <c r="K27" s="381"/>
    </row>
    <row r="28" spans="1:11" ht="15.75">
      <c r="A28" s="137" t="s">
        <v>132</v>
      </c>
      <c r="B28" s="376">
        <v>36.799999999999997</v>
      </c>
      <c r="C28" s="376">
        <v>3.3</v>
      </c>
      <c r="D28" s="376">
        <v>0</v>
      </c>
      <c r="E28" s="376">
        <v>6.6</v>
      </c>
      <c r="F28" s="376">
        <v>11</v>
      </c>
      <c r="G28" s="376">
        <v>4.9000000000000004</v>
      </c>
      <c r="H28" s="376">
        <v>3.3</v>
      </c>
      <c r="I28" s="376">
        <v>17.600000000000001</v>
      </c>
      <c r="J28" s="376">
        <v>16.5</v>
      </c>
      <c r="K28" s="381"/>
    </row>
    <row r="29" spans="1:11" ht="15.75">
      <c r="A29" s="137" t="s">
        <v>133</v>
      </c>
      <c r="B29" s="376">
        <v>26.5</v>
      </c>
      <c r="C29" s="376">
        <v>7.7</v>
      </c>
      <c r="D29" s="376">
        <v>9.8000000000000007</v>
      </c>
      <c r="E29" s="376">
        <v>21.6</v>
      </c>
      <c r="F29" s="376">
        <v>4.9000000000000004</v>
      </c>
      <c r="G29" s="376">
        <v>9.8000000000000007</v>
      </c>
      <c r="H29" s="376">
        <v>8.9</v>
      </c>
      <c r="I29" s="376">
        <v>6.8</v>
      </c>
      <c r="J29" s="376">
        <v>4.0999999999999996</v>
      </c>
      <c r="K29" s="381"/>
    </row>
    <row r="30" spans="1:11" ht="15.75">
      <c r="A30" s="137" t="s">
        <v>134</v>
      </c>
      <c r="B30" s="376">
        <v>17.3</v>
      </c>
      <c r="C30" s="376">
        <v>9.5</v>
      </c>
      <c r="D30" s="376">
        <v>1.7</v>
      </c>
      <c r="E30" s="376">
        <v>10.7</v>
      </c>
      <c r="F30" s="376">
        <v>13.9</v>
      </c>
      <c r="G30" s="376">
        <v>5.8</v>
      </c>
      <c r="H30" s="376">
        <v>8.1</v>
      </c>
      <c r="I30" s="376">
        <v>27.4</v>
      </c>
      <c r="J30" s="376">
        <v>5.5</v>
      </c>
      <c r="K30" s="381"/>
    </row>
    <row r="31" spans="1:11" ht="15.75">
      <c r="A31" s="138" t="s">
        <v>135</v>
      </c>
      <c r="B31" s="380">
        <v>19.3</v>
      </c>
      <c r="C31" s="380">
        <v>9.1999999999999993</v>
      </c>
      <c r="D31" s="380">
        <v>6.7</v>
      </c>
      <c r="E31" s="380">
        <v>17.100000000000001</v>
      </c>
      <c r="F31" s="380">
        <v>8.6</v>
      </c>
      <c r="G31" s="380">
        <v>8</v>
      </c>
      <c r="H31" s="380">
        <v>9.8000000000000007</v>
      </c>
      <c r="I31" s="380">
        <v>13.6</v>
      </c>
      <c r="J31" s="380">
        <v>7.6</v>
      </c>
      <c r="K31" s="381"/>
    </row>
    <row r="32" spans="1:11"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ht="15.75">
      <c r="A34" s="386" t="s">
        <v>262</v>
      </c>
      <c r="B34" s="133"/>
      <c r="C34" s="133"/>
      <c r="D34" s="133"/>
      <c r="E34" s="133"/>
      <c r="F34" s="133"/>
      <c r="G34" s="133"/>
      <c r="H34" s="133"/>
      <c r="I34" s="133"/>
      <c r="J34" s="133"/>
    </row>
    <row r="36" spans="1:10" ht="15.75">
      <c r="A36" s="134"/>
      <c r="B36" s="601" t="s">
        <v>211</v>
      </c>
      <c r="C36" s="601"/>
      <c r="D36" s="601"/>
      <c r="E36" s="601"/>
      <c r="F36" s="601"/>
      <c r="G36" s="601"/>
      <c r="H36" s="601"/>
      <c r="I36" s="601"/>
      <c r="J36" s="602"/>
    </row>
    <row r="37" spans="1:10" ht="15.75">
      <c r="A37" s="135"/>
      <c r="B37" s="128" t="s">
        <v>106</v>
      </c>
      <c r="C37" s="129" t="s">
        <v>107</v>
      </c>
      <c r="D37" s="129" t="s">
        <v>108</v>
      </c>
      <c r="E37" s="129" t="s">
        <v>109</v>
      </c>
      <c r="F37" s="129" t="s">
        <v>110</v>
      </c>
      <c r="G37" s="129" t="s">
        <v>111</v>
      </c>
      <c r="H37" s="129" t="s">
        <v>112</v>
      </c>
      <c r="I37" s="129" t="s">
        <v>113</v>
      </c>
      <c r="J37" s="377" t="s">
        <v>114</v>
      </c>
    </row>
    <row r="38" spans="1:10" ht="15.75">
      <c r="A38" s="136" t="s">
        <v>30</v>
      </c>
      <c r="B38" s="128" t="s">
        <v>115</v>
      </c>
      <c r="C38" s="128" t="s">
        <v>116</v>
      </c>
      <c r="D38" s="128" t="s">
        <v>116</v>
      </c>
      <c r="E38" s="128" t="s">
        <v>116</v>
      </c>
      <c r="F38" s="128" t="s">
        <v>116</v>
      </c>
      <c r="G38" s="128" t="s">
        <v>116</v>
      </c>
      <c r="H38" s="128" t="s">
        <v>116</v>
      </c>
      <c r="I38" s="128" t="s">
        <v>116</v>
      </c>
      <c r="J38" s="378" t="s">
        <v>117</v>
      </c>
    </row>
    <row r="39" spans="1:10" ht="15.75">
      <c r="A39" s="139" t="s">
        <v>118</v>
      </c>
      <c r="B39" s="130" t="s">
        <v>107</v>
      </c>
      <c r="C39" s="131" t="s">
        <v>119</v>
      </c>
      <c r="D39" s="130" t="s">
        <v>120</v>
      </c>
      <c r="E39" s="130" t="s">
        <v>121</v>
      </c>
      <c r="F39" s="130" t="s">
        <v>122</v>
      </c>
      <c r="G39" s="130" t="s">
        <v>123</v>
      </c>
      <c r="H39" s="130" t="s">
        <v>124</v>
      </c>
      <c r="I39" s="130" t="s">
        <v>125</v>
      </c>
      <c r="J39" s="379" t="s">
        <v>126</v>
      </c>
    </row>
    <row r="40" spans="1:10" ht="15.75">
      <c r="A40" s="137" t="s">
        <v>127</v>
      </c>
      <c r="B40" s="376">
        <v>3.9</v>
      </c>
      <c r="C40" s="376">
        <v>1.5</v>
      </c>
      <c r="D40" s="376">
        <v>1.5</v>
      </c>
      <c r="E40" s="376">
        <v>40.799999999999997</v>
      </c>
      <c r="F40" s="376">
        <v>19.100000000000001</v>
      </c>
      <c r="G40" s="376">
        <v>21.6</v>
      </c>
      <c r="H40" s="376">
        <v>1.9</v>
      </c>
      <c r="I40" s="376">
        <v>5.8</v>
      </c>
      <c r="J40" s="376">
        <v>3.9</v>
      </c>
    </row>
    <row r="41" spans="1:10" ht="15.75">
      <c r="A41" s="137" t="s">
        <v>128</v>
      </c>
      <c r="B41" s="376">
        <v>11.7</v>
      </c>
      <c r="C41" s="376">
        <v>10</v>
      </c>
      <c r="D41" s="376">
        <v>13.3</v>
      </c>
      <c r="E41" s="376">
        <v>21.7</v>
      </c>
      <c r="F41" s="376">
        <v>16.7</v>
      </c>
      <c r="G41" s="376">
        <v>13.3</v>
      </c>
      <c r="H41" s="376">
        <v>5</v>
      </c>
      <c r="I41" s="376">
        <v>8.3000000000000007</v>
      </c>
      <c r="J41" s="376">
        <v>0</v>
      </c>
    </row>
    <row r="42" spans="1:10" ht="15.75">
      <c r="A42" s="137" t="s">
        <v>129</v>
      </c>
      <c r="B42" s="376">
        <v>6.1</v>
      </c>
      <c r="C42" s="376">
        <v>3</v>
      </c>
      <c r="D42" s="376">
        <v>0</v>
      </c>
      <c r="E42" s="376">
        <v>6.1</v>
      </c>
      <c r="F42" s="376">
        <v>18.2</v>
      </c>
      <c r="G42" s="376">
        <v>12.1</v>
      </c>
      <c r="H42" s="376">
        <v>12.1</v>
      </c>
      <c r="I42" s="376">
        <v>42.4</v>
      </c>
      <c r="J42" s="376">
        <v>0</v>
      </c>
    </row>
    <row r="43" spans="1:10" ht="15.75">
      <c r="A43" s="137" t="s">
        <v>130</v>
      </c>
      <c r="B43" s="376">
        <v>0</v>
      </c>
      <c r="C43" s="376">
        <v>2.2999999999999998</v>
      </c>
      <c r="D43" s="376">
        <v>0</v>
      </c>
      <c r="E43" s="376">
        <v>4.7</v>
      </c>
      <c r="F43" s="376">
        <v>0</v>
      </c>
      <c r="G43" s="376">
        <v>4.7</v>
      </c>
      <c r="H43" s="376">
        <v>7</v>
      </c>
      <c r="I43" s="376">
        <v>53.5</v>
      </c>
      <c r="J43" s="376">
        <v>27.9</v>
      </c>
    </row>
    <row r="44" spans="1:10" ht="15.75">
      <c r="A44" s="137" t="s">
        <v>131</v>
      </c>
      <c r="B44" s="376">
        <v>7.5</v>
      </c>
      <c r="C44" s="376">
        <v>6.7</v>
      </c>
      <c r="D44" s="376">
        <v>7.4</v>
      </c>
      <c r="E44" s="376">
        <v>14.3</v>
      </c>
      <c r="F44" s="376">
        <v>12.4</v>
      </c>
      <c r="G44" s="376">
        <v>10.8</v>
      </c>
      <c r="H44" s="376">
        <v>6.8</v>
      </c>
      <c r="I44" s="376">
        <v>26.5</v>
      </c>
      <c r="J44" s="376">
        <v>7.6</v>
      </c>
    </row>
    <row r="45" spans="1:10" ht="15.75">
      <c r="A45" s="137" t="s">
        <v>132</v>
      </c>
      <c r="B45" s="376">
        <v>17.600000000000001</v>
      </c>
      <c r="C45" s="376">
        <v>11.8</v>
      </c>
      <c r="D45" s="376">
        <v>5.9</v>
      </c>
      <c r="E45" s="376">
        <v>29.4</v>
      </c>
      <c r="F45" s="376">
        <v>11.8</v>
      </c>
      <c r="G45" s="376">
        <v>11.8</v>
      </c>
      <c r="H45" s="376">
        <v>11.8</v>
      </c>
      <c r="I45" s="376">
        <v>0</v>
      </c>
      <c r="J45" s="376">
        <v>0</v>
      </c>
    </row>
    <row r="46" spans="1:10" ht="15.75">
      <c r="A46" s="137" t="s">
        <v>133</v>
      </c>
      <c r="B46" s="376">
        <v>0</v>
      </c>
      <c r="C46" s="376">
        <v>14.3</v>
      </c>
      <c r="D46" s="376">
        <v>0</v>
      </c>
      <c r="E46" s="376">
        <v>28.6</v>
      </c>
      <c r="F46" s="376">
        <v>28.6</v>
      </c>
      <c r="G46" s="376">
        <v>0</v>
      </c>
      <c r="H46" s="376">
        <v>28.6</v>
      </c>
      <c r="I46" s="376">
        <v>0</v>
      </c>
      <c r="J46" s="376">
        <v>0</v>
      </c>
    </row>
    <row r="47" spans="1:10" ht="15.75">
      <c r="A47" s="137" t="s">
        <v>134</v>
      </c>
      <c r="B47" s="376">
        <v>2.9</v>
      </c>
      <c r="C47" s="376">
        <v>2.9</v>
      </c>
      <c r="D47" s="376">
        <v>0</v>
      </c>
      <c r="E47" s="376">
        <v>2.9</v>
      </c>
      <c r="F47" s="376">
        <v>20.6</v>
      </c>
      <c r="G47" s="376">
        <v>5.9</v>
      </c>
      <c r="H47" s="376">
        <v>17.600000000000001</v>
      </c>
      <c r="I47" s="376">
        <v>35.299999999999997</v>
      </c>
      <c r="J47" s="376">
        <v>11.8</v>
      </c>
    </row>
    <row r="48" spans="1:10" ht="15.75">
      <c r="A48" s="138" t="s">
        <v>135</v>
      </c>
      <c r="B48" s="380">
        <v>7.5</v>
      </c>
      <c r="C48" s="380">
        <v>7.7</v>
      </c>
      <c r="D48" s="380">
        <v>2</v>
      </c>
      <c r="E48" s="380">
        <v>15.9</v>
      </c>
      <c r="F48" s="380">
        <v>18.899999999999999</v>
      </c>
      <c r="G48" s="380">
        <v>6.9</v>
      </c>
      <c r="H48" s="380">
        <v>17.399999999999999</v>
      </c>
      <c r="I48" s="380">
        <v>17.8</v>
      </c>
      <c r="J48" s="380">
        <v>5.9</v>
      </c>
    </row>
    <row r="50" spans="1:10" ht="15.75">
      <c r="A50" s="386" t="s">
        <v>263</v>
      </c>
      <c r="B50" s="133"/>
      <c r="C50" s="133"/>
      <c r="D50" s="133"/>
      <c r="E50" s="133"/>
      <c r="F50" s="133"/>
      <c r="G50" s="133"/>
      <c r="H50" s="133"/>
      <c r="I50" s="133"/>
      <c r="J50" s="133"/>
    </row>
    <row r="52" spans="1:10" ht="15.75">
      <c r="A52" s="134"/>
      <c r="B52" s="601" t="s">
        <v>212</v>
      </c>
      <c r="C52" s="601"/>
      <c r="D52" s="601"/>
      <c r="E52" s="601"/>
      <c r="F52" s="601"/>
      <c r="G52" s="601"/>
      <c r="H52" s="601"/>
      <c r="I52" s="601"/>
      <c r="J52" s="602"/>
    </row>
    <row r="53" spans="1:10" ht="15.75">
      <c r="A53" s="135"/>
      <c r="B53" s="128" t="s">
        <v>106</v>
      </c>
      <c r="C53" s="129" t="s">
        <v>107</v>
      </c>
      <c r="D53" s="129" t="s">
        <v>108</v>
      </c>
      <c r="E53" s="129" t="s">
        <v>109</v>
      </c>
      <c r="F53" s="129" t="s">
        <v>110</v>
      </c>
      <c r="G53" s="129" t="s">
        <v>111</v>
      </c>
      <c r="H53" s="129" t="s">
        <v>112</v>
      </c>
      <c r="I53" s="129" t="s">
        <v>113</v>
      </c>
      <c r="J53" s="377" t="s">
        <v>114</v>
      </c>
    </row>
    <row r="54" spans="1:10" ht="15.75">
      <c r="A54" s="136" t="s">
        <v>30</v>
      </c>
      <c r="B54" s="128" t="s">
        <v>115</v>
      </c>
      <c r="C54" s="128" t="s">
        <v>116</v>
      </c>
      <c r="D54" s="128" t="s">
        <v>116</v>
      </c>
      <c r="E54" s="128" t="s">
        <v>116</v>
      </c>
      <c r="F54" s="128" t="s">
        <v>116</v>
      </c>
      <c r="G54" s="128" t="s">
        <v>116</v>
      </c>
      <c r="H54" s="128" t="s">
        <v>116</v>
      </c>
      <c r="I54" s="128" t="s">
        <v>116</v>
      </c>
      <c r="J54" s="378" t="s">
        <v>117</v>
      </c>
    </row>
    <row r="55" spans="1:10" ht="15.75">
      <c r="A55" s="139" t="s">
        <v>118</v>
      </c>
      <c r="B55" s="130" t="s">
        <v>107</v>
      </c>
      <c r="C55" s="131" t="s">
        <v>119</v>
      </c>
      <c r="D55" s="130" t="s">
        <v>120</v>
      </c>
      <c r="E55" s="130" t="s">
        <v>121</v>
      </c>
      <c r="F55" s="130" t="s">
        <v>122</v>
      </c>
      <c r="G55" s="130" t="s">
        <v>123</v>
      </c>
      <c r="H55" s="130" t="s">
        <v>124</v>
      </c>
      <c r="I55" s="130" t="s">
        <v>125</v>
      </c>
      <c r="J55" s="379" t="s">
        <v>126</v>
      </c>
    </row>
    <row r="56" spans="1:10" ht="15.75">
      <c r="A56" s="137" t="s">
        <v>127</v>
      </c>
      <c r="B56" s="376">
        <v>5.9</v>
      </c>
      <c r="C56" s="376">
        <v>1</v>
      </c>
      <c r="D56" s="376">
        <v>12.7</v>
      </c>
      <c r="E56" s="376">
        <v>24.2</v>
      </c>
      <c r="F56" s="376">
        <v>34</v>
      </c>
      <c r="G56" s="376">
        <v>11.6</v>
      </c>
      <c r="H56" s="376">
        <v>1</v>
      </c>
      <c r="I56" s="376">
        <v>5.8</v>
      </c>
      <c r="J56" s="376">
        <v>3.9</v>
      </c>
    </row>
    <row r="57" spans="1:10" ht="15.75">
      <c r="A57" s="137" t="s">
        <v>128</v>
      </c>
      <c r="B57" s="376">
        <v>8.1999999999999993</v>
      </c>
      <c r="C57" s="376">
        <v>8.1</v>
      </c>
      <c r="D57" s="376">
        <v>8.1</v>
      </c>
      <c r="E57" s="376">
        <v>15.4</v>
      </c>
      <c r="F57" s="376">
        <v>13.1</v>
      </c>
      <c r="G57" s="376">
        <v>15.4</v>
      </c>
      <c r="H57" s="376">
        <v>7.1</v>
      </c>
      <c r="I57" s="376">
        <v>15.6</v>
      </c>
      <c r="J57" s="376">
        <v>8.9</v>
      </c>
    </row>
    <row r="58" spans="1:10" ht="15.75">
      <c r="A58" s="137" t="s">
        <v>129</v>
      </c>
      <c r="B58" s="376">
        <v>3.8</v>
      </c>
      <c r="C58" s="376">
        <v>6.4</v>
      </c>
      <c r="D58" s="376">
        <v>13.3</v>
      </c>
      <c r="E58" s="376">
        <v>18.7</v>
      </c>
      <c r="F58" s="376">
        <v>8.9</v>
      </c>
      <c r="G58" s="376">
        <v>14.8</v>
      </c>
      <c r="H58" s="376">
        <v>7.3</v>
      </c>
      <c r="I58" s="376">
        <v>20.3</v>
      </c>
      <c r="J58" s="376">
        <v>6.5</v>
      </c>
    </row>
    <row r="59" spans="1:10" ht="15.75">
      <c r="A59" s="137" t="s">
        <v>130</v>
      </c>
      <c r="B59" s="376">
        <v>13.2</v>
      </c>
      <c r="C59" s="376">
        <v>3.5</v>
      </c>
      <c r="D59" s="376">
        <v>4.4000000000000004</v>
      </c>
      <c r="E59" s="376">
        <v>6.6</v>
      </c>
      <c r="F59" s="376">
        <v>8.8000000000000007</v>
      </c>
      <c r="G59" s="376">
        <v>8.8000000000000007</v>
      </c>
      <c r="H59" s="376">
        <v>4.7</v>
      </c>
      <c r="I59" s="376">
        <v>33</v>
      </c>
      <c r="J59" s="376">
        <v>17.100000000000001</v>
      </c>
    </row>
    <row r="60" spans="1:10" ht="15.75">
      <c r="A60" s="137" t="s">
        <v>131</v>
      </c>
      <c r="B60" s="376">
        <v>4.5</v>
      </c>
      <c r="C60" s="376">
        <v>3</v>
      </c>
      <c r="D60" s="376">
        <v>0</v>
      </c>
      <c r="E60" s="376">
        <v>3.8</v>
      </c>
      <c r="F60" s="376">
        <v>14.5</v>
      </c>
      <c r="G60" s="376">
        <v>3.8</v>
      </c>
      <c r="H60" s="376">
        <v>23</v>
      </c>
      <c r="I60" s="376">
        <v>25.5</v>
      </c>
      <c r="J60" s="376">
        <v>21.9</v>
      </c>
    </row>
    <row r="61" spans="1:10" ht="15.75">
      <c r="A61" s="137" t="s">
        <v>132</v>
      </c>
      <c r="B61" s="376">
        <v>4</v>
      </c>
      <c r="C61" s="376">
        <v>4</v>
      </c>
      <c r="D61" s="376">
        <v>6.2</v>
      </c>
      <c r="E61" s="376">
        <v>3.6</v>
      </c>
      <c r="F61" s="376">
        <v>6</v>
      </c>
      <c r="G61" s="376">
        <v>1.6</v>
      </c>
      <c r="H61" s="376">
        <v>13</v>
      </c>
      <c r="I61" s="376">
        <v>39.299999999999997</v>
      </c>
      <c r="J61" s="376">
        <v>22.1</v>
      </c>
    </row>
    <row r="62" spans="1:10" ht="15.75">
      <c r="A62" s="137" t="s">
        <v>133</v>
      </c>
      <c r="B62" s="376">
        <v>11.3</v>
      </c>
      <c r="C62" s="376">
        <v>11.3</v>
      </c>
      <c r="D62" s="376">
        <v>0</v>
      </c>
      <c r="E62" s="376">
        <v>26.2</v>
      </c>
      <c r="F62" s="376">
        <v>15</v>
      </c>
      <c r="G62" s="376">
        <v>6.1</v>
      </c>
      <c r="H62" s="376">
        <v>6.5</v>
      </c>
      <c r="I62" s="376">
        <v>13</v>
      </c>
      <c r="J62" s="376">
        <v>10.7</v>
      </c>
    </row>
    <row r="63" spans="1:10" ht="15.75">
      <c r="A63" s="137" t="s">
        <v>134</v>
      </c>
      <c r="B63" s="376">
        <v>4</v>
      </c>
      <c r="C63" s="376">
        <v>9.8000000000000007</v>
      </c>
      <c r="D63" s="376">
        <v>4</v>
      </c>
      <c r="E63" s="376">
        <v>4.8</v>
      </c>
      <c r="F63" s="376">
        <v>13.4</v>
      </c>
      <c r="G63" s="376">
        <v>13</v>
      </c>
      <c r="H63" s="376">
        <v>7.7</v>
      </c>
      <c r="I63" s="376">
        <v>28.2</v>
      </c>
      <c r="J63" s="376">
        <v>15</v>
      </c>
    </row>
    <row r="64" spans="1:10" ht="15.75">
      <c r="A64" s="138" t="s">
        <v>135</v>
      </c>
      <c r="B64" s="380">
        <v>6.7</v>
      </c>
      <c r="C64" s="380">
        <v>5.8</v>
      </c>
      <c r="D64" s="380">
        <v>6.7</v>
      </c>
      <c r="E64" s="380">
        <v>13.2</v>
      </c>
      <c r="F64" s="380">
        <v>15.8</v>
      </c>
      <c r="G64" s="380">
        <v>10.6</v>
      </c>
      <c r="H64" s="380">
        <v>8.5</v>
      </c>
      <c r="I64" s="380">
        <v>20.5</v>
      </c>
      <c r="J64" s="380">
        <v>12.2</v>
      </c>
    </row>
    <row r="66" spans="1:10" ht="15.75">
      <c r="A66" s="386" t="s">
        <v>264</v>
      </c>
      <c r="B66" s="133"/>
      <c r="C66" s="133"/>
      <c r="D66" s="133"/>
      <c r="E66" s="133"/>
      <c r="F66" s="133"/>
      <c r="G66" s="133"/>
      <c r="H66" s="133"/>
      <c r="I66" s="133"/>
      <c r="J66" s="133"/>
    </row>
    <row r="68" spans="1:10" ht="15.75">
      <c r="A68" s="134"/>
      <c r="B68" s="601" t="s">
        <v>213</v>
      </c>
      <c r="C68" s="601"/>
      <c r="D68" s="601"/>
      <c r="E68" s="601"/>
      <c r="F68" s="601"/>
      <c r="G68" s="601"/>
      <c r="H68" s="601"/>
      <c r="I68" s="601"/>
      <c r="J68" s="602"/>
    </row>
    <row r="69" spans="1:10" ht="15.75">
      <c r="A69" s="135"/>
      <c r="B69" s="128" t="s">
        <v>106</v>
      </c>
      <c r="C69" s="129" t="s">
        <v>107</v>
      </c>
      <c r="D69" s="129" t="s">
        <v>108</v>
      </c>
      <c r="E69" s="129" t="s">
        <v>109</v>
      </c>
      <c r="F69" s="129" t="s">
        <v>110</v>
      </c>
      <c r="G69" s="129" t="s">
        <v>111</v>
      </c>
      <c r="H69" s="129" t="s">
        <v>112</v>
      </c>
      <c r="I69" s="129" t="s">
        <v>113</v>
      </c>
      <c r="J69" s="377" t="s">
        <v>114</v>
      </c>
    </row>
    <row r="70" spans="1:10" ht="15.75">
      <c r="A70" s="136" t="s">
        <v>30</v>
      </c>
      <c r="B70" s="128" t="s">
        <v>115</v>
      </c>
      <c r="C70" s="128" t="s">
        <v>116</v>
      </c>
      <c r="D70" s="128" t="s">
        <v>116</v>
      </c>
      <c r="E70" s="128" t="s">
        <v>116</v>
      </c>
      <c r="F70" s="128" t="s">
        <v>116</v>
      </c>
      <c r="G70" s="128" t="s">
        <v>116</v>
      </c>
      <c r="H70" s="128" t="s">
        <v>116</v>
      </c>
      <c r="I70" s="128" t="s">
        <v>116</v>
      </c>
      <c r="J70" s="378" t="s">
        <v>117</v>
      </c>
    </row>
    <row r="71" spans="1:10" ht="15.75">
      <c r="A71" s="139" t="s">
        <v>118</v>
      </c>
      <c r="B71" s="130" t="s">
        <v>107</v>
      </c>
      <c r="C71" s="131" t="s">
        <v>119</v>
      </c>
      <c r="D71" s="130" t="s">
        <v>120</v>
      </c>
      <c r="E71" s="130" t="s">
        <v>121</v>
      </c>
      <c r="F71" s="130" t="s">
        <v>122</v>
      </c>
      <c r="G71" s="130" t="s">
        <v>123</v>
      </c>
      <c r="H71" s="130" t="s">
        <v>124</v>
      </c>
      <c r="I71" s="130" t="s">
        <v>125</v>
      </c>
      <c r="J71" s="379" t="s">
        <v>126</v>
      </c>
    </row>
    <row r="72" spans="1:10" ht="15.75">
      <c r="A72" s="137" t="s">
        <v>127</v>
      </c>
      <c r="B72" s="376">
        <v>5</v>
      </c>
      <c r="C72" s="376">
        <v>0</v>
      </c>
      <c r="D72" s="376">
        <v>1</v>
      </c>
      <c r="E72" s="376">
        <v>33.5</v>
      </c>
      <c r="F72" s="376">
        <v>33.700000000000003</v>
      </c>
      <c r="G72" s="376">
        <v>4.9000000000000004</v>
      </c>
      <c r="H72" s="376">
        <v>3.1</v>
      </c>
      <c r="I72" s="376">
        <v>15.7</v>
      </c>
      <c r="J72" s="376">
        <v>3.1</v>
      </c>
    </row>
    <row r="73" spans="1:10" ht="15.75">
      <c r="A73" s="137" t="s">
        <v>128</v>
      </c>
      <c r="B73" s="376">
        <v>3.9</v>
      </c>
      <c r="C73" s="376">
        <v>2.8</v>
      </c>
      <c r="D73" s="376">
        <v>6.5</v>
      </c>
      <c r="E73" s="376">
        <v>15.5</v>
      </c>
      <c r="F73" s="376">
        <v>12.1</v>
      </c>
      <c r="G73" s="376">
        <v>13.4</v>
      </c>
      <c r="H73" s="376">
        <v>10.1</v>
      </c>
      <c r="I73" s="376">
        <v>24.4</v>
      </c>
      <c r="J73" s="376">
        <v>11.3</v>
      </c>
    </row>
    <row r="74" spans="1:10" ht="15.75">
      <c r="A74" s="137" t="s">
        <v>129</v>
      </c>
      <c r="B74" s="376">
        <v>5.2</v>
      </c>
      <c r="C74" s="376">
        <v>3.7</v>
      </c>
      <c r="D74" s="376">
        <v>17</v>
      </c>
      <c r="E74" s="376">
        <v>16.2</v>
      </c>
      <c r="F74" s="376">
        <v>11.8</v>
      </c>
      <c r="G74" s="376">
        <v>2.9</v>
      </c>
      <c r="H74" s="376">
        <v>10.4</v>
      </c>
      <c r="I74" s="376">
        <v>26.8</v>
      </c>
      <c r="J74" s="376">
        <v>6</v>
      </c>
    </row>
    <row r="75" spans="1:10" ht="15.75">
      <c r="A75" s="137" t="s">
        <v>130</v>
      </c>
      <c r="B75" s="376">
        <v>24.4</v>
      </c>
      <c r="C75" s="376">
        <v>6.4</v>
      </c>
      <c r="D75" s="376">
        <v>2.5</v>
      </c>
      <c r="E75" s="376">
        <v>19.100000000000001</v>
      </c>
      <c r="F75" s="376">
        <v>13.4</v>
      </c>
      <c r="G75" s="376">
        <v>13.5</v>
      </c>
      <c r="H75" s="376">
        <v>3.9</v>
      </c>
      <c r="I75" s="376">
        <v>7.8</v>
      </c>
      <c r="J75" s="376">
        <v>8.9</v>
      </c>
    </row>
    <row r="76" spans="1:10" ht="15.75">
      <c r="A76" s="137" t="s">
        <v>131</v>
      </c>
      <c r="B76" s="376">
        <v>15.9</v>
      </c>
      <c r="C76" s="376">
        <v>3</v>
      </c>
      <c r="D76" s="376">
        <v>10.1</v>
      </c>
      <c r="E76" s="376">
        <v>15.9</v>
      </c>
      <c r="F76" s="376">
        <v>16.7</v>
      </c>
      <c r="G76" s="376">
        <v>7.9</v>
      </c>
      <c r="H76" s="376">
        <v>5.0999999999999996</v>
      </c>
      <c r="I76" s="376">
        <v>20.8</v>
      </c>
      <c r="J76" s="376">
        <v>4.5</v>
      </c>
    </row>
    <row r="77" spans="1:10" ht="15.75">
      <c r="A77" s="137" t="s">
        <v>132</v>
      </c>
      <c r="B77" s="376">
        <v>9.1999999999999993</v>
      </c>
      <c r="C77" s="376">
        <v>0</v>
      </c>
      <c r="D77" s="376">
        <v>2</v>
      </c>
      <c r="E77" s="376">
        <v>7.7</v>
      </c>
      <c r="F77" s="376">
        <v>9.6</v>
      </c>
      <c r="G77" s="376">
        <v>3.8</v>
      </c>
      <c r="H77" s="376">
        <v>9.1999999999999993</v>
      </c>
      <c r="I77" s="376">
        <v>30.8</v>
      </c>
      <c r="J77" s="376">
        <v>27.7</v>
      </c>
    </row>
    <row r="78" spans="1:10" ht="15.75">
      <c r="A78" s="137" t="s">
        <v>133</v>
      </c>
      <c r="B78" s="376">
        <v>5.4</v>
      </c>
      <c r="C78" s="376">
        <v>14.2</v>
      </c>
      <c r="D78" s="376">
        <v>2.4</v>
      </c>
      <c r="E78" s="376">
        <v>21.5</v>
      </c>
      <c r="F78" s="376">
        <v>9.5</v>
      </c>
      <c r="G78" s="376">
        <v>14.9</v>
      </c>
      <c r="H78" s="376">
        <v>5.4</v>
      </c>
      <c r="I78" s="376">
        <v>15.4</v>
      </c>
      <c r="J78" s="376">
        <v>11.3</v>
      </c>
    </row>
    <row r="79" spans="1:10" ht="15.75">
      <c r="A79" s="137" t="s">
        <v>134</v>
      </c>
      <c r="B79" s="376">
        <v>12.7</v>
      </c>
      <c r="C79" s="376">
        <v>3.5</v>
      </c>
      <c r="D79" s="376">
        <v>13</v>
      </c>
      <c r="E79" s="376">
        <v>15.6</v>
      </c>
      <c r="F79" s="376">
        <v>4.5</v>
      </c>
      <c r="G79" s="376">
        <v>12.4</v>
      </c>
      <c r="H79" s="376">
        <v>4.5</v>
      </c>
      <c r="I79" s="376">
        <v>22.8</v>
      </c>
      <c r="J79" s="376">
        <v>11.2</v>
      </c>
    </row>
    <row r="80" spans="1:10" ht="15.75">
      <c r="A80" s="138" t="s">
        <v>135</v>
      </c>
      <c r="B80" s="380">
        <v>9.4</v>
      </c>
      <c r="C80" s="380">
        <v>3.3</v>
      </c>
      <c r="D80" s="380">
        <v>7</v>
      </c>
      <c r="E80" s="380">
        <v>18.7</v>
      </c>
      <c r="F80" s="380">
        <v>15</v>
      </c>
      <c r="G80" s="380">
        <v>9.5</v>
      </c>
      <c r="H80" s="380">
        <v>6.5</v>
      </c>
      <c r="I80" s="380">
        <v>20.9</v>
      </c>
      <c r="J80" s="380">
        <v>9.5</v>
      </c>
    </row>
  </sheetData>
  <mergeCells count="5">
    <mergeCell ref="B19:J19"/>
    <mergeCell ref="B36:J36"/>
    <mergeCell ref="B52:J52"/>
    <mergeCell ref="B68:J68"/>
    <mergeCell ref="B3:J3"/>
  </mergeCells>
  <conditionalFormatting sqref="A17">
    <cfRule type="containsText" dxfId="9" priority="5" operator="containsText" text="False">
      <formula>NOT(ISERROR(SEARCH("False",A17)))</formula>
    </cfRule>
  </conditionalFormatting>
  <conditionalFormatting sqref="A34">
    <cfRule type="containsText" dxfId="8" priority="4" operator="containsText" text="False">
      <formula>NOT(ISERROR(SEARCH("False",A34)))</formula>
    </cfRule>
  </conditionalFormatting>
  <conditionalFormatting sqref="A50">
    <cfRule type="containsText" dxfId="7" priority="3" operator="containsText" text="False">
      <formula>NOT(ISERROR(SEARCH("False",A50)))</formula>
    </cfRule>
  </conditionalFormatting>
  <conditionalFormatting sqref="A66">
    <cfRule type="containsText" dxfId="6" priority="2" operator="containsText" text="False">
      <formula>NOT(ISERROR(SEARCH("False",A66)))</formula>
    </cfRule>
  </conditionalFormatting>
  <conditionalFormatting sqref="A1">
    <cfRule type="containsText" dxfId="5" priority="1" operator="containsText" text="False">
      <formula>NOT(ISERROR(SEARCH("False",A1)))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81"/>
  <sheetViews>
    <sheetView zoomScaleNormal="100" workbookViewId="0"/>
  </sheetViews>
  <sheetFormatPr defaultColWidth="12.5703125" defaultRowHeight="15"/>
  <cols>
    <col min="1" max="1" customWidth="true" style="538" width="35.28515625" collapsed="false"/>
    <col min="2" max="5" customWidth="true" style="538" width="10.5703125" collapsed="false"/>
    <col min="6" max="217" customWidth="true" style="538" width="12.5703125" collapsed="false"/>
    <col min="218" max="239" style="538" width="12.5703125" collapsed="false"/>
    <col min="240" max="240" customWidth="true" style="538" width="35.28515625" collapsed="false"/>
    <col min="241" max="241" customWidth="true" style="538" width="12.5703125" collapsed="false"/>
    <col min="242" max="249" customWidth="true" style="538" width="10.5703125" collapsed="false"/>
    <col min="250" max="250" bestFit="true" customWidth="true" style="538" width="11.7109375" collapsed="false"/>
    <col min="251" max="473" customWidth="true" style="538" width="12.5703125" collapsed="false"/>
    <col min="474" max="495" style="538" width="12.5703125" collapsed="false"/>
    <col min="496" max="496" customWidth="true" style="538" width="35.28515625" collapsed="false"/>
    <col min="497" max="497" customWidth="true" style="538" width="12.5703125" collapsed="false"/>
    <col min="498" max="505" customWidth="true" style="538" width="10.5703125" collapsed="false"/>
    <col min="506" max="506" bestFit="true" customWidth="true" style="538" width="11.7109375" collapsed="false"/>
    <col min="507" max="729" customWidth="true" style="538" width="12.5703125" collapsed="false"/>
    <col min="730" max="751" style="538" width="12.5703125" collapsed="false"/>
    <col min="752" max="752" customWidth="true" style="538" width="35.28515625" collapsed="false"/>
    <col min="753" max="753" customWidth="true" style="538" width="12.5703125" collapsed="false"/>
    <col min="754" max="761" customWidth="true" style="538" width="10.5703125" collapsed="false"/>
    <col min="762" max="762" bestFit="true" customWidth="true" style="538" width="11.7109375" collapsed="false"/>
    <col min="763" max="985" customWidth="true" style="538" width="12.5703125" collapsed="false"/>
    <col min="986" max="1007" style="538" width="12.5703125" collapsed="false"/>
    <col min="1008" max="1008" customWidth="true" style="538" width="35.28515625" collapsed="false"/>
    <col min="1009" max="1009" customWidth="true" style="538" width="12.5703125" collapsed="false"/>
    <col min="1010" max="1017" customWidth="true" style="538" width="10.5703125" collapsed="false"/>
    <col min="1018" max="1018" bestFit="true" customWidth="true" style="538" width="11.7109375" collapsed="false"/>
    <col min="1019" max="1241" customWidth="true" style="538" width="12.5703125" collapsed="false"/>
    <col min="1242" max="1263" style="538" width="12.5703125" collapsed="false"/>
    <col min="1264" max="1264" customWidth="true" style="538" width="35.28515625" collapsed="false"/>
    <col min="1265" max="1265" customWidth="true" style="538" width="12.5703125" collapsed="false"/>
    <col min="1266" max="1273" customWidth="true" style="538" width="10.5703125" collapsed="false"/>
    <col min="1274" max="1274" bestFit="true" customWidth="true" style="538" width="11.7109375" collapsed="false"/>
    <col min="1275" max="1497" customWidth="true" style="538" width="12.5703125" collapsed="false"/>
    <col min="1498" max="1519" style="538" width="12.5703125" collapsed="false"/>
    <col min="1520" max="1520" customWidth="true" style="538" width="35.28515625" collapsed="false"/>
    <col min="1521" max="1521" customWidth="true" style="538" width="12.5703125" collapsed="false"/>
    <col min="1522" max="1529" customWidth="true" style="538" width="10.5703125" collapsed="false"/>
    <col min="1530" max="1530" bestFit="true" customWidth="true" style="538" width="11.7109375" collapsed="false"/>
    <col min="1531" max="1753" customWidth="true" style="538" width="12.5703125" collapsed="false"/>
    <col min="1754" max="1775" style="538" width="12.5703125" collapsed="false"/>
    <col min="1776" max="1776" customWidth="true" style="538" width="35.28515625" collapsed="false"/>
    <col min="1777" max="1777" customWidth="true" style="538" width="12.5703125" collapsed="false"/>
    <col min="1778" max="1785" customWidth="true" style="538" width="10.5703125" collapsed="false"/>
    <col min="1786" max="1786" bestFit="true" customWidth="true" style="538" width="11.7109375" collapsed="false"/>
    <col min="1787" max="2009" customWidth="true" style="538" width="12.5703125" collapsed="false"/>
    <col min="2010" max="2031" style="538" width="12.5703125" collapsed="false"/>
    <col min="2032" max="2032" customWidth="true" style="538" width="35.28515625" collapsed="false"/>
    <col min="2033" max="2033" customWidth="true" style="538" width="12.5703125" collapsed="false"/>
    <col min="2034" max="2041" customWidth="true" style="538" width="10.5703125" collapsed="false"/>
    <col min="2042" max="2042" bestFit="true" customWidth="true" style="538" width="11.7109375" collapsed="false"/>
    <col min="2043" max="2265" customWidth="true" style="538" width="12.5703125" collapsed="false"/>
    <col min="2266" max="2287" style="538" width="12.5703125" collapsed="false"/>
    <col min="2288" max="2288" customWidth="true" style="538" width="35.28515625" collapsed="false"/>
    <col min="2289" max="2289" customWidth="true" style="538" width="12.5703125" collapsed="false"/>
    <col min="2290" max="2297" customWidth="true" style="538" width="10.5703125" collapsed="false"/>
    <col min="2298" max="2298" bestFit="true" customWidth="true" style="538" width="11.7109375" collapsed="false"/>
    <col min="2299" max="2521" customWidth="true" style="538" width="12.5703125" collapsed="false"/>
    <col min="2522" max="2543" style="538" width="12.5703125" collapsed="false"/>
    <col min="2544" max="2544" customWidth="true" style="538" width="35.28515625" collapsed="false"/>
    <col min="2545" max="2545" customWidth="true" style="538" width="12.5703125" collapsed="false"/>
    <col min="2546" max="2553" customWidth="true" style="538" width="10.5703125" collapsed="false"/>
    <col min="2554" max="2554" bestFit="true" customWidth="true" style="538" width="11.7109375" collapsed="false"/>
    <col min="2555" max="2777" customWidth="true" style="538" width="12.5703125" collapsed="false"/>
    <col min="2778" max="2799" style="538" width="12.5703125" collapsed="false"/>
    <col min="2800" max="2800" customWidth="true" style="538" width="35.28515625" collapsed="false"/>
    <col min="2801" max="2801" customWidth="true" style="538" width="12.5703125" collapsed="false"/>
    <col min="2802" max="2809" customWidth="true" style="538" width="10.5703125" collapsed="false"/>
    <col min="2810" max="2810" bestFit="true" customWidth="true" style="538" width="11.7109375" collapsed="false"/>
    <col min="2811" max="3033" customWidth="true" style="538" width="12.5703125" collapsed="false"/>
    <col min="3034" max="3055" style="538" width="12.5703125" collapsed="false"/>
    <col min="3056" max="3056" customWidth="true" style="538" width="35.28515625" collapsed="false"/>
    <col min="3057" max="3057" customWidth="true" style="538" width="12.5703125" collapsed="false"/>
    <col min="3058" max="3065" customWidth="true" style="538" width="10.5703125" collapsed="false"/>
    <col min="3066" max="3066" bestFit="true" customWidth="true" style="538" width="11.7109375" collapsed="false"/>
    <col min="3067" max="3289" customWidth="true" style="538" width="12.5703125" collapsed="false"/>
    <col min="3290" max="3311" style="538" width="12.5703125" collapsed="false"/>
    <col min="3312" max="3312" customWidth="true" style="538" width="35.28515625" collapsed="false"/>
    <col min="3313" max="3313" customWidth="true" style="538" width="12.5703125" collapsed="false"/>
    <col min="3314" max="3321" customWidth="true" style="538" width="10.5703125" collapsed="false"/>
    <col min="3322" max="3322" bestFit="true" customWidth="true" style="538" width="11.7109375" collapsed="false"/>
    <col min="3323" max="3545" customWidth="true" style="538" width="12.5703125" collapsed="false"/>
    <col min="3546" max="3567" style="538" width="12.5703125" collapsed="false"/>
    <col min="3568" max="3568" customWidth="true" style="538" width="35.28515625" collapsed="false"/>
    <col min="3569" max="3569" customWidth="true" style="538" width="12.5703125" collapsed="false"/>
    <col min="3570" max="3577" customWidth="true" style="538" width="10.5703125" collapsed="false"/>
    <col min="3578" max="3578" bestFit="true" customWidth="true" style="538" width="11.7109375" collapsed="false"/>
    <col min="3579" max="3801" customWidth="true" style="538" width="12.5703125" collapsed="false"/>
    <col min="3802" max="3823" style="538" width="12.5703125" collapsed="false"/>
    <col min="3824" max="3824" customWidth="true" style="538" width="35.28515625" collapsed="false"/>
    <col min="3825" max="3825" customWidth="true" style="538" width="12.5703125" collapsed="false"/>
    <col min="3826" max="3833" customWidth="true" style="538" width="10.5703125" collapsed="false"/>
    <col min="3834" max="3834" bestFit="true" customWidth="true" style="538" width="11.7109375" collapsed="false"/>
    <col min="3835" max="4057" customWidth="true" style="538" width="12.5703125" collapsed="false"/>
    <col min="4058" max="4079" style="538" width="12.5703125" collapsed="false"/>
    <col min="4080" max="4080" customWidth="true" style="538" width="35.28515625" collapsed="false"/>
    <col min="4081" max="4081" customWidth="true" style="538" width="12.5703125" collapsed="false"/>
    <col min="4082" max="4089" customWidth="true" style="538" width="10.5703125" collapsed="false"/>
    <col min="4090" max="4090" bestFit="true" customWidth="true" style="538" width="11.7109375" collapsed="false"/>
    <col min="4091" max="4313" customWidth="true" style="538" width="12.5703125" collapsed="false"/>
    <col min="4314" max="4335" style="538" width="12.5703125" collapsed="false"/>
    <col min="4336" max="4336" customWidth="true" style="538" width="35.28515625" collapsed="false"/>
    <col min="4337" max="4337" customWidth="true" style="538" width="12.5703125" collapsed="false"/>
    <col min="4338" max="4345" customWidth="true" style="538" width="10.5703125" collapsed="false"/>
    <col min="4346" max="4346" bestFit="true" customWidth="true" style="538" width="11.7109375" collapsed="false"/>
    <col min="4347" max="4569" customWidth="true" style="538" width="12.5703125" collapsed="false"/>
    <col min="4570" max="4591" style="538" width="12.5703125" collapsed="false"/>
    <col min="4592" max="4592" customWidth="true" style="538" width="35.28515625" collapsed="false"/>
    <col min="4593" max="4593" customWidth="true" style="538" width="12.5703125" collapsed="false"/>
    <col min="4594" max="4601" customWidth="true" style="538" width="10.5703125" collapsed="false"/>
    <col min="4602" max="4602" bestFit="true" customWidth="true" style="538" width="11.7109375" collapsed="false"/>
    <col min="4603" max="4825" customWidth="true" style="538" width="12.5703125" collapsed="false"/>
    <col min="4826" max="4847" style="538" width="12.5703125" collapsed="false"/>
    <col min="4848" max="4848" customWidth="true" style="538" width="35.28515625" collapsed="false"/>
    <col min="4849" max="4849" customWidth="true" style="538" width="12.5703125" collapsed="false"/>
    <col min="4850" max="4857" customWidth="true" style="538" width="10.5703125" collapsed="false"/>
    <col min="4858" max="4858" bestFit="true" customWidth="true" style="538" width="11.7109375" collapsed="false"/>
    <col min="4859" max="5081" customWidth="true" style="538" width="12.5703125" collapsed="false"/>
    <col min="5082" max="5103" style="538" width="12.5703125" collapsed="false"/>
    <col min="5104" max="5104" customWidth="true" style="538" width="35.28515625" collapsed="false"/>
    <col min="5105" max="5105" customWidth="true" style="538" width="12.5703125" collapsed="false"/>
    <col min="5106" max="5113" customWidth="true" style="538" width="10.5703125" collapsed="false"/>
    <col min="5114" max="5114" bestFit="true" customWidth="true" style="538" width="11.7109375" collapsed="false"/>
    <col min="5115" max="5337" customWidth="true" style="538" width="12.5703125" collapsed="false"/>
    <col min="5338" max="5359" style="538" width="12.5703125" collapsed="false"/>
    <col min="5360" max="5360" customWidth="true" style="538" width="35.28515625" collapsed="false"/>
    <col min="5361" max="5361" customWidth="true" style="538" width="12.5703125" collapsed="false"/>
    <col min="5362" max="5369" customWidth="true" style="538" width="10.5703125" collapsed="false"/>
    <col min="5370" max="5370" bestFit="true" customWidth="true" style="538" width="11.7109375" collapsed="false"/>
    <col min="5371" max="5593" customWidth="true" style="538" width="12.5703125" collapsed="false"/>
    <col min="5594" max="5615" style="538" width="12.5703125" collapsed="false"/>
    <col min="5616" max="5616" customWidth="true" style="538" width="35.28515625" collapsed="false"/>
    <col min="5617" max="5617" customWidth="true" style="538" width="12.5703125" collapsed="false"/>
    <col min="5618" max="5625" customWidth="true" style="538" width="10.5703125" collapsed="false"/>
    <col min="5626" max="5626" bestFit="true" customWidth="true" style="538" width="11.7109375" collapsed="false"/>
    <col min="5627" max="5849" customWidth="true" style="538" width="12.5703125" collapsed="false"/>
    <col min="5850" max="5871" style="538" width="12.5703125" collapsed="false"/>
    <col min="5872" max="5872" customWidth="true" style="538" width="35.28515625" collapsed="false"/>
    <col min="5873" max="5873" customWidth="true" style="538" width="12.5703125" collapsed="false"/>
    <col min="5874" max="5881" customWidth="true" style="538" width="10.5703125" collapsed="false"/>
    <col min="5882" max="5882" bestFit="true" customWidth="true" style="538" width="11.7109375" collapsed="false"/>
    <col min="5883" max="6105" customWidth="true" style="538" width="12.5703125" collapsed="false"/>
    <col min="6106" max="6127" style="538" width="12.5703125" collapsed="false"/>
    <col min="6128" max="6128" customWidth="true" style="538" width="35.28515625" collapsed="false"/>
    <col min="6129" max="6129" customWidth="true" style="538" width="12.5703125" collapsed="false"/>
    <col min="6130" max="6137" customWidth="true" style="538" width="10.5703125" collapsed="false"/>
    <col min="6138" max="6138" bestFit="true" customWidth="true" style="538" width="11.7109375" collapsed="false"/>
    <col min="6139" max="6361" customWidth="true" style="538" width="12.5703125" collapsed="false"/>
    <col min="6362" max="6383" style="538" width="12.5703125" collapsed="false"/>
    <col min="6384" max="6384" customWidth="true" style="538" width="35.28515625" collapsed="false"/>
    <col min="6385" max="6385" customWidth="true" style="538" width="12.5703125" collapsed="false"/>
    <col min="6386" max="6393" customWidth="true" style="538" width="10.5703125" collapsed="false"/>
    <col min="6394" max="6394" bestFit="true" customWidth="true" style="538" width="11.7109375" collapsed="false"/>
    <col min="6395" max="6617" customWidth="true" style="538" width="12.5703125" collapsed="false"/>
    <col min="6618" max="6639" style="538" width="12.5703125" collapsed="false"/>
    <col min="6640" max="6640" customWidth="true" style="538" width="35.28515625" collapsed="false"/>
    <col min="6641" max="6641" customWidth="true" style="538" width="12.5703125" collapsed="false"/>
    <col min="6642" max="6649" customWidth="true" style="538" width="10.5703125" collapsed="false"/>
    <col min="6650" max="6650" bestFit="true" customWidth="true" style="538" width="11.7109375" collapsed="false"/>
    <col min="6651" max="6873" customWidth="true" style="538" width="12.5703125" collapsed="false"/>
    <col min="6874" max="6895" style="538" width="12.5703125" collapsed="false"/>
    <col min="6896" max="6896" customWidth="true" style="538" width="35.28515625" collapsed="false"/>
    <col min="6897" max="6897" customWidth="true" style="538" width="12.5703125" collapsed="false"/>
    <col min="6898" max="6905" customWidth="true" style="538" width="10.5703125" collapsed="false"/>
    <col min="6906" max="6906" bestFit="true" customWidth="true" style="538" width="11.7109375" collapsed="false"/>
    <col min="6907" max="7129" customWidth="true" style="538" width="12.5703125" collapsed="false"/>
    <col min="7130" max="7151" style="538" width="12.5703125" collapsed="false"/>
    <col min="7152" max="7152" customWidth="true" style="538" width="35.28515625" collapsed="false"/>
    <col min="7153" max="7153" customWidth="true" style="538" width="12.5703125" collapsed="false"/>
    <col min="7154" max="7161" customWidth="true" style="538" width="10.5703125" collapsed="false"/>
    <col min="7162" max="7162" bestFit="true" customWidth="true" style="538" width="11.7109375" collapsed="false"/>
    <col min="7163" max="7385" customWidth="true" style="538" width="12.5703125" collapsed="false"/>
    <col min="7386" max="7407" style="538" width="12.5703125" collapsed="false"/>
    <col min="7408" max="7408" customWidth="true" style="538" width="35.28515625" collapsed="false"/>
    <col min="7409" max="7409" customWidth="true" style="538" width="12.5703125" collapsed="false"/>
    <col min="7410" max="7417" customWidth="true" style="538" width="10.5703125" collapsed="false"/>
    <col min="7418" max="7418" bestFit="true" customWidth="true" style="538" width="11.7109375" collapsed="false"/>
    <col min="7419" max="7641" customWidth="true" style="538" width="12.5703125" collapsed="false"/>
    <col min="7642" max="7663" style="538" width="12.5703125" collapsed="false"/>
    <col min="7664" max="7664" customWidth="true" style="538" width="35.28515625" collapsed="false"/>
    <col min="7665" max="7665" customWidth="true" style="538" width="12.5703125" collapsed="false"/>
    <col min="7666" max="7673" customWidth="true" style="538" width="10.5703125" collapsed="false"/>
    <col min="7674" max="7674" bestFit="true" customWidth="true" style="538" width="11.7109375" collapsed="false"/>
    <col min="7675" max="7897" customWidth="true" style="538" width="12.5703125" collapsed="false"/>
    <col min="7898" max="7919" style="538" width="12.5703125" collapsed="false"/>
    <col min="7920" max="7920" customWidth="true" style="538" width="35.28515625" collapsed="false"/>
    <col min="7921" max="7921" customWidth="true" style="538" width="12.5703125" collapsed="false"/>
    <col min="7922" max="7929" customWidth="true" style="538" width="10.5703125" collapsed="false"/>
    <col min="7930" max="7930" bestFit="true" customWidth="true" style="538" width="11.7109375" collapsed="false"/>
    <col min="7931" max="8153" customWidth="true" style="538" width="12.5703125" collapsed="false"/>
    <col min="8154" max="8175" style="538" width="12.5703125" collapsed="false"/>
    <col min="8176" max="8176" customWidth="true" style="538" width="35.28515625" collapsed="false"/>
    <col min="8177" max="8177" customWidth="true" style="538" width="12.5703125" collapsed="false"/>
    <col min="8178" max="8185" customWidth="true" style="538" width="10.5703125" collapsed="false"/>
    <col min="8186" max="8186" bestFit="true" customWidth="true" style="538" width="11.7109375" collapsed="false"/>
    <col min="8187" max="8409" customWidth="true" style="538" width="12.5703125" collapsed="false"/>
    <col min="8410" max="8431" style="538" width="12.5703125" collapsed="false"/>
    <col min="8432" max="8432" customWidth="true" style="538" width="35.28515625" collapsed="false"/>
    <col min="8433" max="8433" customWidth="true" style="538" width="12.5703125" collapsed="false"/>
    <col min="8434" max="8441" customWidth="true" style="538" width="10.5703125" collapsed="false"/>
    <col min="8442" max="8442" bestFit="true" customWidth="true" style="538" width="11.7109375" collapsed="false"/>
    <col min="8443" max="8665" customWidth="true" style="538" width="12.5703125" collapsed="false"/>
    <col min="8666" max="8687" style="538" width="12.5703125" collapsed="false"/>
    <col min="8688" max="8688" customWidth="true" style="538" width="35.28515625" collapsed="false"/>
    <col min="8689" max="8689" customWidth="true" style="538" width="12.5703125" collapsed="false"/>
    <col min="8690" max="8697" customWidth="true" style="538" width="10.5703125" collapsed="false"/>
    <col min="8698" max="8698" bestFit="true" customWidth="true" style="538" width="11.7109375" collapsed="false"/>
    <col min="8699" max="8921" customWidth="true" style="538" width="12.5703125" collapsed="false"/>
    <col min="8922" max="8943" style="538" width="12.5703125" collapsed="false"/>
    <col min="8944" max="8944" customWidth="true" style="538" width="35.28515625" collapsed="false"/>
    <col min="8945" max="8945" customWidth="true" style="538" width="12.5703125" collapsed="false"/>
    <col min="8946" max="8953" customWidth="true" style="538" width="10.5703125" collapsed="false"/>
    <col min="8954" max="8954" bestFit="true" customWidth="true" style="538" width="11.7109375" collapsed="false"/>
    <col min="8955" max="9177" customWidth="true" style="538" width="12.5703125" collapsed="false"/>
    <col min="9178" max="9199" style="538" width="12.5703125" collapsed="false"/>
    <col min="9200" max="9200" customWidth="true" style="538" width="35.28515625" collapsed="false"/>
    <col min="9201" max="9201" customWidth="true" style="538" width="12.5703125" collapsed="false"/>
    <col min="9202" max="9209" customWidth="true" style="538" width="10.5703125" collapsed="false"/>
    <col min="9210" max="9210" bestFit="true" customWidth="true" style="538" width="11.7109375" collapsed="false"/>
    <col min="9211" max="9433" customWidth="true" style="538" width="12.5703125" collapsed="false"/>
    <col min="9434" max="9455" style="538" width="12.5703125" collapsed="false"/>
    <col min="9456" max="9456" customWidth="true" style="538" width="35.28515625" collapsed="false"/>
    <col min="9457" max="9457" customWidth="true" style="538" width="12.5703125" collapsed="false"/>
    <col min="9458" max="9465" customWidth="true" style="538" width="10.5703125" collapsed="false"/>
    <col min="9466" max="9466" bestFit="true" customWidth="true" style="538" width="11.7109375" collapsed="false"/>
    <col min="9467" max="9689" customWidth="true" style="538" width="12.5703125" collapsed="false"/>
    <col min="9690" max="9711" style="538" width="12.5703125" collapsed="false"/>
    <col min="9712" max="9712" customWidth="true" style="538" width="35.28515625" collapsed="false"/>
    <col min="9713" max="9713" customWidth="true" style="538" width="12.5703125" collapsed="false"/>
    <col min="9714" max="9721" customWidth="true" style="538" width="10.5703125" collapsed="false"/>
    <col min="9722" max="9722" bestFit="true" customWidth="true" style="538" width="11.7109375" collapsed="false"/>
    <col min="9723" max="9945" customWidth="true" style="538" width="12.5703125" collapsed="false"/>
    <col min="9946" max="9967" style="538" width="12.5703125" collapsed="false"/>
    <col min="9968" max="9968" customWidth="true" style="538" width="35.28515625" collapsed="false"/>
    <col min="9969" max="9969" customWidth="true" style="538" width="12.5703125" collapsed="false"/>
    <col min="9970" max="9977" customWidth="true" style="538" width="10.5703125" collapsed="false"/>
    <col min="9978" max="9978" bestFit="true" customWidth="true" style="538" width="11.7109375" collapsed="false"/>
    <col min="9979" max="10201" customWidth="true" style="538" width="12.5703125" collapsed="false"/>
    <col min="10202" max="10223" style="538" width="12.5703125" collapsed="false"/>
    <col min="10224" max="10224" customWidth="true" style="538" width="35.28515625" collapsed="false"/>
    <col min="10225" max="10225" customWidth="true" style="538" width="12.5703125" collapsed="false"/>
    <col min="10226" max="10233" customWidth="true" style="538" width="10.5703125" collapsed="false"/>
    <col min="10234" max="10234" bestFit="true" customWidth="true" style="538" width="11.7109375" collapsed="false"/>
    <col min="10235" max="10457" customWidth="true" style="538" width="12.5703125" collapsed="false"/>
    <col min="10458" max="10479" style="538" width="12.5703125" collapsed="false"/>
    <col min="10480" max="10480" customWidth="true" style="538" width="35.28515625" collapsed="false"/>
    <col min="10481" max="10481" customWidth="true" style="538" width="12.5703125" collapsed="false"/>
    <col min="10482" max="10489" customWidth="true" style="538" width="10.5703125" collapsed="false"/>
    <col min="10490" max="10490" bestFit="true" customWidth="true" style="538" width="11.7109375" collapsed="false"/>
    <col min="10491" max="10713" customWidth="true" style="538" width="12.5703125" collapsed="false"/>
    <col min="10714" max="10735" style="538" width="12.5703125" collapsed="false"/>
    <col min="10736" max="10736" customWidth="true" style="538" width="35.28515625" collapsed="false"/>
    <col min="10737" max="10737" customWidth="true" style="538" width="12.5703125" collapsed="false"/>
    <col min="10738" max="10745" customWidth="true" style="538" width="10.5703125" collapsed="false"/>
    <col min="10746" max="10746" bestFit="true" customWidth="true" style="538" width="11.7109375" collapsed="false"/>
    <col min="10747" max="10969" customWidth="true" style="538" width="12.5703125" collapsed="false"/>
    <col min="10970" max="10991" style="538" width="12.5703125" collapsed="false"/>
    <col min="10992" max="10992" customWidth="true" style="538" width="35.28515625" collapsed="false"/>
    <col min="10993" max="10993" customWidth="true" style="538" width="12.5703125" collapsed="false"/>
    <col min="10994" max="11001" customWidth="true" style="538" width="10.5703125" collapsed="false"/>
    <col min="11002" max="11002" bestFit="true" customWidth="true" style="538" width="11.7109375" collapsed="false"/>
    <col min="11003" max="11225" customWidth="true" style="538" width="12.5703125" collapsed="false"/>
    <col min="11226" max="11247" style="538" width="12.5703125" collapsed="false"/>
    <col min="11248" max="11248" customWidth="true" style="538" width="35.28515625" collapsed="false"/>
    <col min="11249" max="11249" customWidth="true" style="538" width="12.5703125" collapsed="false"/>
    <col min="11250" max="11257" customWidth="true" style="538" width="10.5703125" collapsed="false"/>
    <col min="11258" max="11258" bestFit="true" customWidth="true" style="538" width="11.7109375" collapsed="false"/>
    <col min="11259" max="11481" customWidth="true" style="538" width="12.5703125" collapsed="false"/>
    <col min="11482" max="11503" style="538" width="12.5703125" collapsed="false"/>
    <col min="11504" max="11504" customWidth="true" style="538" width="35.28515625" collapsed="false"/>
    <col min="11505" max="11505" customWidth="true" style="538" width="12.5703125" collapsed="false"/>
    <col min="11506" max="11513" customWidth="true" style="538" width="10.5703125" collapsed="false"/>
    <col min="11514" max="11514" bestFit="true" customWidth="true" style="538" width="11.7109375" collapsed="false"/>
    <col min="11515" max="11737" customWidth="true" style="538" width="12.5703125" collapsed="false"/>
    <col min="11738" max="11759" style="538" width="12.5703125" collapsed="false"/>
    <col min="11760" max="11760" customWidth="true" style="538" width="35.28515625" collapsed="false"/>
    <col min="11761" max="11761" customWidth="true" style="538" width="12.5703125" collapsed="false"/>
    <col min="11762" max="11769" customWidth="true" style="538" width="10.5703125" collapsed="false"/>
    <col min="11770" max="11770" bestFit="true" customWidth="true" style="538" width="11.7109375" collapsed="false"/>
    <col min="11771" max="11993" customWidth="true" style="538" width="12.5703125" collapsed="false"/>
    <col min="11994" max="12015" style="538" width="12.5703125" collapsed="false"/>
    <col min="12016" max="12016" customWidth="true" style="538" width="35.28515625" collapsed="false"/>
    <col min="12017" max="12017" customWidth="true" style="538" width="12.5703125" collapsed="false"/>
    <col min="12018" max="12025" customWidth="true" style="538" width="10.5703125" collapsed="false"/>
    <col min="12026" max="12026" bestFit="true" customWidth="true" style="538" width="11.7109375" collapsed="false"/>
    <col min="12027" max="12249" customWidth="true" style="538" width="12.5703125" collapsed="false"/>
    <col min="12250" max="12271" style="538" width="12.5703125" collapsed="false"/>
    <col min="12272" max="12272" customWidth="true" style="538" width="35.28515625" collapsed="false"/>
    <col min="12273" max="12273" customWidth="true" style="538" width="12.5703125" collapsed="false"/>
    <col min="12274" max="12281" customWidth="true" style="538" width="10.5703125" collapsed="false"/>
    <col min="12282" max="12282" bestFit="true" customWidth="true" style="538" width="11.7109375" collapsed="false"/>
    <col min="12283" max="12505" customWidth="true" style="538" width="12.5703125" collapsed="false"/>
    <col min="12506" max="12527" style="538" width="12.5703125" collapsed="false"/>
    <col min="12528" max="12528" customWidth="true" style="538" width="35.28515625" collapsed="false"/>
    <col min="12529" max="12529" customWidth="true" style="538" width="12.5703125" collapsed="false"/>
    <col min="12530" max="12537" customWidth="true" style="538" width="10.5703125" collapsed="false"/>
    <col min="12538" max="12538" bestFit="true" customWidth="true" style="538" width="11.7109375" collapsed="false"/>
    <col min="12539" max="12761" customWidth="true" style="538" width="12.5703125" collapsed="false"/>
    <col min="12762" max="12783" style="538" width="12.5703125" collapsed="false"/>
    <col min="12784" max="12784" customWidth="true" style="538" width="35.28515625" collapsed="false"/>
    <col min="12785" max="12785" customWidth="true" style="538" width="12.5703125" collapsed="false"/>
    <col min="12786" max="12793" customWidth="true" style="538" width="10.5703125" collapsed="false"/>
    <col min="12794" max="12794" bestFit="true" customWidth="true" style="538" width="11.7109375" collapsed="false"/>
    <col min="12795" max="13017" customWidth="true" style="538" width="12.5703125" collapsed="false"/>
    <col min="13018" max="13039" style="538" width="12.5703125" collapsed="false"/>
    <col min="13040" max="13040" customWidth="true" style="538" width="35.28515625" collapsed="false"/>
    <col min="13041" max="13041" customWidth="true" style="538" width="12.5703125" collapsed="false"/>
    <col min="13042" max="13049" customWidth="true" style="538" width="10.5703125" collapsed="false"/>
    <col min="13050" max="13050" bestFit="true" customWidth="true" style="538" width="11.7109375" collapsed="false"/>
    <col min="13051" max="13273" customWidth="true" style="538" width="12.5703125" collapsed="false"/>
    <col min="13274" max="13295" style="538" width="12.5703125" collapsed="false"/>
    <col min="13296" max="13296" customWidth="true" style="538" width="35.28515625" collapsed="false"/>
    <col min="13297" max="13297" customWidth="true" style="538" width="12.5703125" collapsed="false"/>
    <col min="13298" max="13305" customWidth="true" style="538" width="10.5703125" collapsed="false"/>
    <col min="13306" max="13306" bestFit="true" customWidth="true" style="538" width="11.7109375" collapsed="false"/>
    <col min="13307" max="13529" customWidth="true" style="538" width="12.5703125" collapsed="false"/>
    <col min="13530" max="13551" style="538" width="12.5703125" collapsed="false"/>
    <col min="13552" max="13552" customWidth="true" style="538" width="35.28515625" collapsed="false"/>
    <col min="13553" max="13553" customWidth="true" style="538" width="12.5703125" collapsed="false"/>
    <col min="13554" max="13561" customWidth="true" style="538" width="10.5703125" collapsed="false"/>
    <col min="13562" max="13562" bestFit="true" customWidth="true" style="538" width="11.7109375" collapsed="false"/>
    <col min="13563" max="13785" customWidth="true" style="538" width="12.5703125" collapsed="false"/>
    <col min="13786" max="13807" style="538" width="12.5703125" collapsed="false"/>
    <col min="13808" max="13808" customWidth="true" style="538" width="35.28515625" collapsed="false"/>
    <col min="13809" max="13809" customWidth="true" style="538" width="12.5703125" collapsed="false"/>
    <col min="13810" max="13817" customWidth="true" style="538" width="10.5703125" collapsed="false"/>
    <col min="13818" max="13818" bestFit="true" customWidth="true" style="538" width="11.7109375" collapsed="false"/>
    <col min="13819" max="14041" customWidth="true" style="538" width="12.5703125" collapsed="false"/>
    <col min="14042" max="14063" style="538" width="12.5703125" collapsed="false"/>
    <col min="14064" max="14064" customWidth="true" style="538" width="35.28515625" collapsed="false"/>
    <col min="14065" max="14065" customWidth="true" style="538" width="12.5703125" collapsed="false"/>
    <col min="14066" max="14073" customWidth="true" style="538" width="10.5703125" collapsed="false"/>
    <col min="14074" max="14074" bestFit="true" customWidth="true" style="538" width="11.7109375" collapsed="false"/>
    <col min="14075" max="14297" customWidth="true" style="538" width="12.5703125" collapsed="false"/>
    <col min="14298" max="14319" style="538" width="12.5703125" collapsed="false"/>
    <col min="14320" max="14320" customWidth="true" style="538" width="35.28515625" collapsed="false"/>
    <col min="14321" max="14321" customWidth="true" style="538" width="12.5703125" collapsed="false"/>
    <col min="14322" max="14329" customWidth="true" style="538" width="10.5703125" collapsed="false"/>
    <col min="14330" max="14330" bestFit="true" customWidth="true" style="538" width="11.7109375" collapsed="false"/>
    <col min="14331" max="14553" customWidth="true" style="538" width="12.5703125" collapsed="false"/>
    <col min="14554" max="14575" style="538" width="12.5703125" collapsed="false"/>
    <col min="14576" max="14576" customWidth="true" style="538" width="35.28515625" collapsed="false"/>
    <col min="14577" max="14577" customWidth="true" style="538" width="12.5703125" collapsed="false"/>
    <col min="14578" max="14585" customWidth="true" style="538" width="10.5703125" collapsed="false"/>
    <col min="14586" max="14586" bestFit="true" customWidth="true" style="538" width="11.7109375" collapsed="false"/>
    <col min="14587" max="14809" customWidth="true" style="538" width="12.5703125" collapsed="false"/>
    <col min="14810" max="14831" style="538" width="12.5703125" collapsed="false"/>
    <col min="14832" max="14832" customWidth="true" style="538" width="35.28515625" collapsed="false"/>
    <col min="14833" max="14833" customWidth="true" style="538" width="12.5703125" collapsed="false"/>
    <col min="14834" max="14841" customWidth="true" style="538" width="10.5703125" collapsed="false"/>
    <col min="14842" max="14842" bestFit="true" customWidth="true" style="538" width="11.7109375" collapsed="false"/>
    <col min="14843" max="15065" customWidth="true" style="538" width="12.5703125" collapsed="false"/>
    <col min="15066" max="15087" style="538" width="12.5703125" collapsed="false"/>
    <col min="15088" max="15088" customWidth="true" style="538" width="35.28515625" collapsed="false"/>
    <col min="15089" max="15089" customWidth="true" style="538" width="12.5703125" collapsed="false"/>
    <col min="15090" max="15097" customWidth="true" style="538" width="10.5703125" collapsed="false"/>
    <col min="15098" max="15098" bestFit="true" customWidth="true" style="538" width="11.7109375" collapsed="false"/>
    <col min="15099" max="15321" customWidth="true" style="538" width="12.5703125" collapsed="false"/>
    <col min="15322" max="15343" style="538" width="12.5703125" collapsed="false"/>
    <col min="15344" max="15344" customWidth="true" style="538" width="35.28515625" collapsed="false"/>
    <col min="15345" max="15345" customWidth="true" style="538" width="12.5703125" collapsed="false"/>
    <col min="15346" max="15353" customWidth="true" style="538" width="10.5703125" collapsed="false"/>
    <col min="15354" max="15354" bestFit="true" customWidth="true" style="538" width="11.7109375" collapsed="false"/>
    <col min="15355" max="15577" customWidth="true" style="538" width="12.5703125" collapsed="false"/>
    <col min="15578" max="15599" style="538" width="12.5703125" collapsed="false"/>
    <col min="15600" max="15600" customWidth="true" style="538" width="35.28515625" collapsed="false"/>
    <col min="15601" max="15601" customWidth="true" style="538" width="12.5703125" collapsed="false"/>
    <col min="15602" max="15609" customWidth="true" style="538" width="10.5703125" collapsed="false"/>
    <col min="15610" max="15610" bestFit="true" customWidth="true" style="538" width="11.7109375" collapsed="false"/>
    <col min="15611" max="15833" customWidth="true" style="538" width="12.5703125" collapsed="false"/>
    <col min="15834" max="15855" style="538" width="12.5703125" collapsed="false"/>
    <col min="15856" max="15856" customWidth="true" style="538" width="35.28515625" collapsed="false"/>
    <col min="15857" max="15857" customWidth="true" style="538" width="12.5703125" collapsed="false"/>
    <col min="15858" max="15865" customWidth="true" style="538" width="10.5703125" collapsed="false"/>
    <col min="15866" max="15866" bestFit="true" customWidth="true" style="538" width="11.7109375" collapsed="false"/>
    <col min="15867" max="16089" customWidth="true" style="538" width="12.5703125" collapsed="false"/>
    <col min="16090" max="16111" style="538" width="12.5703125" collapsed="false"/>
    <col min="16112" max="16112" customWidth="true" style="538" width="35.28515625" collapsed="false"/>
    <col min="16113" max="16113" customWidth="true" style="538" width="12.5703125" collapsed="false"/>
    <col min="16114" max="16121" customWidth="true" style="538" width="10.5703125" collapsed="false"/>
    <col min="16122" max="16122" bestFit="true" customWidth="true" style="538" width="11.7109375" collapsed="false"/>
    <col min="16123" max="16345" customWidth="true" style="538" width="12.5703125" collapsed="false"/>
    <col min="16346" max="16384" style="538" width="12.5703125" collapsed="false"/>
  </cols>
  <sheetData>
    <row r="1" spans="1:8" ht="18.75">
      <c r="A1" s="386" t="s">
        <v>265</v>
      </c>
      <c r="B1" s="1"/>
      <c r="C1" s="1"/>
      <c r="D1" s="1"/>
      <c r="E1" s="1"/>
      <c r="F1" s="1"/>
      <c r="G1" s="1"/>
    </row>
    <row r="2" spans="1:8" ht="15.75">
      <c r="A2" s="126"/>
      <c r="B2" s="127"/>
      <c r="C2" s="127"/>
      <c r="D2" s="127"/>
      <c r="E2" s="127"/>
      <c r="F2" s="127"/>
      <c r="G2" s="127"/>
    </row>
    <row r="3" spans="1:8" ht="15.75" customHeight="1">
      <c r="A3" s="134" t="s">
        <v>118</v>
      </c>
      <c r="B3" s="604" t="s">
        <v>266</v>
      </c>
      <c r="C3" s="601"/>
      <c r="D3" s="601"/>
      <c r="E3" s="601"/>
      <c r="F3" s="601"/>
      <c r="G3" s="602"/>
      <c r="H3" s="539"/>
    </row>
    <row r="4" spans="1:8" ht="63">
      <c r="A4" s="135"/>
      <c r="B4" s="550" t="s">
        <v>239</v>
      </c>
      <c r="C4" s="551" t="s">
        <v>240</v>
      </c>
      <c r="D4" s="551" t="s">
        <v>241</v>
      </c>
      <c r="E4" s="551" t="s">
        <v>242</v>
      </c>
      <c r="F4" s="551" t="s">
        <v>243</v>
      </c>
      <c r="G4" s="551" t="s">
        <v>244</v>
      </c>
      <c r="H4" s="540"/>
    </row>
    <row r="5" spans="1:8" ht="15.75">
      <c r="A5" s="548" t="s">
        <v>245</v>
      </c>
      <c r="B5" s="549">
        <v>26.83</v>
      </c>
      <c r="C5" s="549">
        <v>39.020000000000003</v>
      </c>
      <c r="D5" s="549">
        <v>9.76</v>
      </c>
      <c r="E5" s="549">
        <v>12.2</v>
      </c>
      <c r="F5" s="549">
        <v>9.76</v>
      </c>
      <c r="G5" s="549">
        <v>2.44</v>
      </c>
      <c r="H5" s="541"/>
    </row>
    <row r="6" spans="1:8" ht="15.75">
      <c r="A6" s="137" t="s">
        <v>246</v>
      </c>
      <c r="B6" s="376">
        <v>18.8</v>
      </c>
      <c r="C6" s="376">
        <v>20.3</v>
      </c>
      <c r="D6" s="376">
        <v>28.57</v>
      </c>
      <c r="E6" s="376">
        <v>26.32</v>
      </c>
      <c r="F6" s="376">
        <v>5.26</v>
      </c>
      <c r="G6" s="376">
        <v>0.75</v>
      </c>
      <c r="H6" s="541"/>
    </row>
    <row r="7" spans="1:8" ht="18.75">
      <c r="A7" s="137" t="s">
        <v>247</v>
      </c>
      <c r="B7" s="376">
        <v>12.28</v>
      </c>
      <c r="C7" s="376">
        <v>35.090000000000003</v>
      </c>
      <c r="D7" s="376">
        <v>21.05</v>
      </c>
      <c r="E7" s="376">
        <v>29.82</v>
      </c>
      <c r="F7" s="376">
        <v>1.75</v>
      </c>
      <c r="G7" s="553" t="s">
        <v>255</v>
      </c>
      <c r="H7" s="541"/>
    </row>
    <row r="8" spans="1:8" ht="15.75">
      <c r="A8" s="137" t="s">
        <v>130</v>
      </c>
      <c r="B8" s="376">
        <v>31.82</v>
      </c>
      <c r="C8" s="376">
        <v>13.64</v>
      </c>
      <c r="D8" s="376">
        <v>16.670000000000002</v>
      </c>
      <c r="E8" s="376">
        <v>22.73</v>
      </c>
      <c r="F8" s="376">
        <v>10.61</v>
      </c>
      <c r="G8" s="376">
        <v>4.55</v>
      </c>
      <c r="H8" s="541"/>
    </row>
    <row r="9" spans="1:8" ht="15.75">
      <c r="A9" s="137" t="s">
        <v>131</v>
      </c>
      <c r="B9" s="376">
        <v>18.18</v>
      </c>
      <c r="C9" s="376">
        <v>21.82</v>
      </c>
      <c r="D9" s="376">
        <v>14.55</v>
      </c>
      <c r="E9" s="376">
        <v>30.91</v>
      </c>
      <c r="F9" s="376">
        <v>9.09</v>
      </c>
      <c r="G9" s="376">
        <v>5.45</v>
      </c>
      <c r="H9" s="541"/>
    </row>
    <row r="10" spans="1:8" ht="15.75">
      <c r="A10" s="137" t="s">
        <v>132</v>
      </c>
      <c r="B10" s="376">
        <v>13.33</v>
      </c>
      <c r="C10" s="376">
        <v>11.11</v>
      </c>
      <c r="D10" s="376">
        <v>15.56</v>
      </c>
      <c r="E10" s="376">
        <v>37.78</v>
      </c>
      <c r="F10" s="376">
        <v>17.78</v>
      </c>
      <c r="G10" s="376">
        <v>4.4400000000000004</v>
      </c>
      <c r="H10" s="541"/>
    </row>
    <row r="11" spans="1:8" ht="15.75">
      <c r="A11" s="137" t="s">
        <v>133</v>
      </c>
      <c r="B11" s="376">
        <v>25.93</v>
      </c>
      <c r="C11" s="376">
        <v>22.22</v>
      </c>
      <c r="D11" s="376">
        <v>22.22</v>
      </c>
      <c r="E11" s="376">
        <v>25.93</v>
      </c>
      <c r="F11" s="553" t="s">
        <v>255</v>
      </c>
      <c r="G11" s="376">
        <v>3.7</v>
      </c>
      <c r="H11" s="542"/>
    </row>
    <row r="12" spans="1:8" ht="15.75">
      <c r="A12" s="137" t="s">
        <v>134</v>
      </c>
      <c r="B12" s="376">
        <v>22.54</v>
      </c>
      <c r="C12" s="376">
        <v>16.899999999999999</v>
      </c>
      <c r="D12" s="376">
        <v>30.99</v>
      </c>
      <c r="E12" s="376">
        <v>25.35</v>
      </c>
      <c r="F12" s="376">
        <v>4.2300000000000004</v>
      </c>
      <c r="G12" s="553" t="s">
        <v>255</v>
      </c>
      <c r="H12" s="541"/>
    </row>
    <row r="13" spans="1:8" ht="15.75">
      <c r="A13" s="137" t="s">
        <v>135</v>
      </c>
      <c r="B13" s="552">
        <v>20.81</v>
      </c>
      <c r="C13" s="552">
        <v>21.62</v>
      </c>
      <c r="D13" s="552">
        <v>21.82</v>
      </c>
      <c r="E13" s="552">
        <v>26.46</v>
      </c>
      <c r="F13" s="552">
        <v>7.07</v>
      </c>
      <c r="G13" s="552">
        <v>2.2200000000000002</v>
      </c>
      <c r="H13" s="543"/>
    </row>
    <row r="14" spans="1:8" ht="15.75">
      <c r="A14" s="138"/>
      <c r="B14" s="380"/>
      <c r="C14" s="380"/>
      <c r="D14" s="380"/>
      <c r="E14" s="380"/>
      <c r="F14" s="380"/>
      <c r="G14" s="380"/>
      <c r="H14" s="544"/>
    </row>
    <row r="15" spans="1:8">
      <c r="A15" s="603"/>
      <c r="B15" s="603"/>
      <c r="C15" s="603"/>
      <c r="D15" s="603"/>
      <c r="E15" s="603"/>
      <c r="F15" s="603"/>
      <c r="G15" s="603"/>
      <c r="H15" s="603"/>
    </row>
    <row r="17" spans="1:8" ht="18.75">
      <c r="A17" s="386" t="s">
        <v>267</v>
      </c>
      <c r="B17" s="1"/>
      <c r="C17" s="1"/>
      <c r="D17" s="1"/>
      <c r="E17" s="1"/>
      <c r="F17" s="1"/>
      <c r="G17" s="1"/>
    </row>
    <row r="18" spans="1:8" ht="15.75">
      <c r="A18" s="126"/>
      <c r="B18" s="127"/>
      <c r="C18" s="127"/>
      <c r="D18" s="127"/>
      <c r="E18" s="127"/>
      <c r="F18" s="127"/>
      <c r="G18" s="127"/>
    </row>
    <row r="19" spans="1:8" ht="15.75" customHeight="1">
      <c r="A19" s="134" t="s">
        <v>118</v>
      </c>
      <c r="B19" s="604" t="s">
        <v>238</v>
      </c>
      <c r="C19" s="601"/>
      <c r="D19" s="601"/>
      <c r="E19" s="601"/>
      <c r="F19" s="601"/>
      <c r="G19" s="602"/>
      <c r="H19" s="539"/>
    </row>
    <row r="20" spans="1:8" ht="63">
      <c r="A20" s="135"/>
      <c r="B20" s="550" t="s">
        <v>239</v>
      </c>
      <c r="C20" s="551" t="s">
        <v>240</v>
      </c>
      <c r="D20" s="551" t="s">
        <v>241</v>
      </c>
      <c r="E20" s="551" t="s">
        <v>242</v>
      </c>
      <c r="F20" s="551" t="s">
        <v>243</v>
      </c>
      <c r="G20" s="551" t="s">
        <v>244</v>
      </c>
      <c r="H20" s="540"/>
    </row>
    <row r="21" spans="1:8" ht="15.75">
      <c r="A21" s="548" t="s">
        <v>245</v>
      </c>
      <c r="B21" s="549">
        <v>16.670000000000002</v>
      </c>
      <c r="C21" s="549">
        <v>38.1</v>
      </c>
      <c r="D21" s="549">
        <v>16.670000000000002</v>
      </c>
      <c r="E21" s="549">
        <v>11.9</v>
      </c>
      <c r="F21" s="549">
        <v>14.29</v>
      </c>
      <c r="G21" s="549">
        <v>2.38</v>
      </c>
      <c r="H21" s="541"/>
    </row>
    <row r="22" spans="1:8" ht="15.75">
      <c r="A22" s="137" t="s">
        <v>246</v>
      </c>
      <c r="B22" s="376">
        <v>20</v>
      </c>
      <c r="C22" s="376">
        <v>23.7</v>
      </c>
      <c r="D22" s="376">
        <v>22.22</v>
      </c>
      <c r="E22" s="376">
        <v>26.67</v>
      </c>
      <c r="F22" s="376">
        <v>5.93</v>
      </c>
      <c r="G22" s="376">
        <v>1.48</v>
      </c>
      <c r="H22" s="541"/>
    </row>
    <row r="23" spans="1:8" ht="18.75">
      <c r="A23" s="137" t="s">
        <v>247</v>
      </c>
      <c r="B23" s="376">
        <v>18.52</v>
      </c>
      <c r="C23" s="376">
        <v>35.19</v>
      </c>
      <c r="D23" s="376">
        <v>29.63</v>
      </c>
      <c r="E23" s="376">
        <v>12.96</v>
      </c>
      <c r="F23" s="376">
        <v>3.7</v>
      </c>
      <c r="G23" s="553" t="s">
        <v>255</v>
      </c>
      <c r="H23" s="541"/>
    </row>
    <row r="24" spans="1:8" ht="15.75">
      <c r="A24" s="137" t="s">
        <v>130</v>
      </c>
      <c r="B24" s="376">
        <v>27.59</v>
      </c>
      <c r="C24" s="376">
        <v>20.69</v>
      </c>
      <c r="D24" s="376">
        <v>12.07</v>
      </c>
      <c r="E24" s="376">
        <v>15.52</v>
      </c>
      <c r="F24" s="376">
        <v>18.97</v>
      </c>
      <c r="G24" s="376">
        <v>5.17</v>
      </c>
      <c r="H24" s="541"/>
    </row>
    <row r="25" spans="1:8" ht="15.75">
      <c r="A25" s="137" t="s">
        <v>131</v>
      </c>
      <c r="B25" s="376">
        <v>10</v>
      </c>
      <c r="C25" s="376">
        <v>16.670000000000002</v>
      </c>
      <c r="D25" s="376">
        <v>18.329999999999998</v>
      </c>
      <c r="E25" s="376">
        <v>28.33</v>
      </c>
      <c r="F25" s="376">
        <v>11.67</v>
      </c>
      <c r="G25" s="376">
        <v>15</v>
      </c>
      <c r="H25" s="541"/>
    </row>
    <row r="26" spans="1:8" ht="15.75">
      <c r="A26" s="137" t="s">
        <v>132</v>
      </c>
      <c r="B26" s="376">
        <v>33.33</v>
      </c>
      <c r="C26" s="376">
        <v>11.76</v>
      </c>
      <c r="D26" s="376">
        <v>19.61</v>
      </c>
      <c r="E26" s="376">
        <v>17.649999999999999</v>
      </c>
      <c r="F26" s="376">
        <v>9.8000000000000007</v>
      </c>
      <c r="G26" s="376">
        <v>7.84</v>
      </c>
      <c r="H26" s="541"/>
    </row>
    <row r="27" spans="1:8" ht="15.75">
      <c r="A27" s="137" t="s">
        <v>133</v>
      </c>
      <c r="B27" s="376">
        <v>27.59</v>
      </c>
      <c r="C27" s="376">
        <v>27.59</v>
      </c>
      <c r="D27" s="376">
        <v>20.69</v>
      </c>
      <c r="E27" s="376">
        <v>20.69</v>
      </c>
      <c r="F27" s="376">
        <v>3.45</v>
      </c>
      <c r="G27" s="553" t="s">
        <v>255</v>
      </c>
      <c r="H27" s="542"/>
    </row>
    <row r="28" spans="1:8" ht="15.75">
      <c r="A28" s="137" t="s">
        <v>134</v>
      </c>
      <c r="B28" s="376">
        <v>15.07</v>
      </c>
      <c r="C28" s="376">
        <v>17.809999999999999</v>
      </c>
      <c r="D28" s="376">
        <v>20.55</v>
      </c>
      <c r="E28" s="376">
        <v>41.1</v>
      </c>
      <c r="F28" s="376">
        <v>2.74</v>
      </c>
      <c r="G28" s="376">
        <v>2.74</v>
      </c>
      <c r="H28" s="541"/>
    </row>
    <row r="29" spans="1:8" ht="15.75">
      <c r="A29" s="137" t="s">
        <v>135</v>
      </c>
      <c r="B29" s="552">
        <v>20.32</v>
      </c>
      <c r="C29" s="552">
        <v>23.11</v>
      </c>
      <c r="D29" s="552">
        <v>20.32</v>
      </c>
      <c r="E29" s="552">
        <v>23.71</v>
      </c>
      <c r="F29" s="552">
        <v>8.3699999999999992</v>
      </c>
      <c r="G29" s="552">
        <v>4.18</v>
      </c>
      <c r="H29" s="543"/>
    </row>
    <row r="30" spans="1:8" ht="15.75">
      <c r="A30" s="138"/>
      <c r="B30" s="380"/>
      <c r="C30" s="380"/>
      <c r="D30" s="380"/>
      <c r="E30" s="380"/>
      <c r="F30" s="380"/>
      <c r="G30" s="380"/>
      <c r="H30" s="544"/>
    </row>
    <row r="31" spans="1:8">
      <c r="A31" s="603"/>
      <c r="B31" s="603"/>
      <c r="C31" s="603"/>
      <c r="D31" s="603"/>
      <c r="E31" s="603"/>
      <c r="F31" s="603"/>
      <c r="G31" s="603"/>
      <c r="H31" s="603"/>
    </row>
    <row r="33" spans="1:8" ht="18.75">
      <c r="A33" s="386" t="s">
        <v>268</v>
      </c>
      <c r="B33" s="1"/>
      <c r="C33" s="1"/>
      <c r="D33" s="1"/>
      <c r="E33" s="1"/>
      <c r="F33" s="1"/>
      <c r="G33" s="1"/>
    </row>
    <row r="34" spans="1:8" ht="15.75">
      <c r="A34" s="126"/>
      <c r="B34" s="127"/>
      <c r="C34" s="127"/>
      <c r="D34" s="127"/>
      <c r="E34" s="127"/>
      <c r="F34" s="127"/>
      <c r="G34" s="127"/>
    </row>
    <row r="35" spans="1:8" ht="15.75">
      <c r="A35" s="134" t="s">
        <v>118</v>
      </c>
      <c r="B35" s="604" t="s">
        <v>251</v>
      </c>
      <c r="C35" s="601"/>
      <c r="D35" s="601"/>
      <c r="E35" s="601"/>
      <c r="F35" s="601"/>
      <c r="G35" s="602"/>
      <c r="H35" s="539"/>
    </row>
    <row r="36" spans="1:8" ht="63">
      <c r="A36" s="135"/>
      <c r="B36" s="550" t="s">
        <v>239</v>
      </c>
      <c r="C36" s="551" t="s">
        <v>240</v>
      </c>
      <c r="D36" s="551" t="s">
        <v>241</v>
      </c>
      <c r="E36" s="551" t="s">
        <v>242</v>
      </c>
      <c r="F36" s="551" t="s">
        <v>243</v>
      </c>
      <c r="G36" s="551" t="s">
        <v>244</v>
      </c>
      <c r="H36" s="540"/>
    </row>
    <row r="37" spans="1:8" ht="15.75">
      <c r="A37" s="548" t="s">
        <v>245</v>
      </c>
      <c r="B37" s="549">
        <v>10</v>
      </c>
      <c r="C37" s="549">
        <v>10</v>
      </c>
      <c r="D37" s="549">
        <v>42.5</v>
      </c>
      <c r="E37" s="549">
        <v>20</v>
      </c>
      <c r="F37" s="549">
        <v>15</v>
      </c>
      <c r="G37" s="549">
        <v>2.5</v>
      </c>
      <c r="H37" s="541"/>
    </row>
    <row r="38" spans="1:8" ht="15.75">
      <c r="A38" s="137" t="s">
        <v>246</v>
      </c>
      <c r="B38" s="376">
        <v>6.62</v>
      </c>
      <c r="C38" s="376">
        <v>16.91</v>
      </c>
      <c r="D38" s="376">
        <v>24.26</v>
      </c>
      <c r="E38" s="376">
        <v>38.97</v>
      </c>
      <c r="F38" s="376">
        <v>9.56</v>
      </c>
      <c r="G38" s="376">
        <v>3.68</v>
      </c>
      <c r="H38" s="541"/>
    </row>
    <row r="39" spans="1:8" ht="18.75">
      <c r="A39" s="137" t="s">
        <v>247</v>
      </c>
      <c r="B39" s="376">
        <v>6.9</v>
      </c>
      <c r="C39" s="376">
        <v>18.97</v>
      </c>
      <c r="D39" s="376">
        <v>31.03</v>
      </c>
      <c r="E39" s="376">
        <v>37.93</v>
      </c>
      <c r="F39" s="376">
        <v>5.17</v>
      </c>
      <c r="G39" s="553" t="s">
        <v>255</v>
      </c>
      <c r="H39" s="541"/>
    </row>
    <row r="40" spans="1:8" ht="15.75">
      <c r="A40" s="137" t="s">
        <v>130</v>
      </c>
      <c r="B40" s="376">
        <v>7.27</v>
      </c>
      <c r="C40" s="376">
        <v>16.36</v>
      </c>
      <c r="D40" s="376">
        <v>12.73</v>
      </c>
      <c r="E40" s="376">
        <v>32.729999999999997</v>
      </c>
      <c r="F40" s="376">
        <v>23.64</v>
      </c>
      <c r="G40" s="376">
        <v>7.27</v>
      </c>
      <c r="H40" s="541"/>
    </row>
    <row r="41" spans="1:8" ht="15.75">
      <c r="A41" s="137" t="s">
        <v>131</v>
      </c>
      <c r="B41" s="376">
        <v>11.11</v>
      </c>
      <c r="C41" s="376">
        <v>6.35</v>
      </c>
      <c r="D41" s="376">
        <v>14.29</v>
      </c>
      <c r="E41" s="376">
        <v>38.1</v>
      </c>
      <c r="F41" s="376">
        <v>22.22</v>
      </c>
      <c r="G41" s="376">
        <v>7.94</v>
      </c>
      <c r="H41" s="541"/>
    </row>
    <row r="42" spans="1:8" ht="15.75">
      <c r="A42" s="137" t="s">
        <v>132</v>
      </c>
      <c r="B42" s="376">
        <v>3.7</v>
      </c>
      <c r="C42" s="376">
        <v>14.81</v>
      </c>
      <c r="D42" s="376">
        <v>11.11</v>
      </c>
      <c r="E42" s="376">
        <v>44.44</v>
      </c>
      <c r="F42" s="376">
        <v>18.52</v>
      </c>
      <c r="G42" s="376">
        <v>7.41</v>
      </c>
      <c r="H42" s="541"/>
    </row>
    <row r="43" spans="1:8" ht="15.75">
      <c r="A43" s="137" t="s">
        <v>133</v>
      </c>
      <c r="B43" s="376">
        <v>20.69</v>
      </c>
      <c r="C43" s="376">
        <v>13.79</v>
      </c>
      <c r="D43" s="376">
        <v>31.03</v>
      </c>
      <c r="E43" s="376">
        <v>27.59</v>
      </c>
      <c r="F43" s="376">
        <v>6.9</v>
      </c>
      <c r="G43" s="553" t="s">
        <v>255</v>
      </c>
      <c r="H43" s="542"/>
    </row>
    <row r="44" spans="1:8" ht="15.75">
      <c r="A44" s="137" t="s">
        <v>134</v>
      </c>
      <c r="B44" s="376">
        <v>10.67</v>
      </c>
      <c r="C44" s="376">
        <v>16</v>
      </c>
      <c r="D44" s="376">
        <v>9.33</v>
      </c>
      <c r="E44" s="376">
        <v>49.33</v>
      </c>
      <c r="F44" s="376">
        <v>12</v>
      </c>
      <c r="G44" s="376">
        <v>2.67</v>
      </c>
      <c r="H44" s="541"/>
    </row>
    <row r="45" spans="1:8" ht="15.75">
      <c r="A45" s="137" t="s">
        <v>135</v>
      </c>
      <c r="B45" s="552">
        <v>8.6300000000000008</v>
      </c>
      <c r="C45" s="552">
        <v>14.71</v>
      </c>
      <c r="D45" s="552">
        <v>20.78</v>
      </c>
      <c r="E45" s="552">
        <v>38.04</v>
      </c>
      <c r="F45" s="552">
        <v>13.73</v>
      </c>
      <c r="G45" s="552">
        <v>4.12</v>
      </c>
      <c r="H45" s="543"/>
    </row>
    <row r="46" spans="1:8" ht="15.75">
      <c r="A46" s="138"/>
      <c r="B46" s="380"/>
      <c r="C46" s="380"/>
      <c r="D46" s="380"/>
      <c r="E46" s="380"/>
      <c r="F46" s="380"/>
      <c r="G46" s="380"/>
      <c r="H46" s="544"/>
    </row>
    <row r="47" spans="1:8">
      <c r="A47" s="603"/>
      <c r="B47" s="603"/>
      <c r="C47" s="603"/>
      <c r="D47" s="603"/>
      <c r="E47" s="603"/>
      <c r="F47" s="603"/>
      <c r="G47" s="603"/>
      <c r="H47" s="603"/>
    </row>
    <row r="49" spans="1:8" ht="18.75">
      <c r="A49" s="386" t="s">
        <v>269</v>
      </c>
      <c r="B49" s="1"/>
      <c r="C49" s="1"/>
      <c r="D49" s="1"/>
      <c r="E49" s="1"/>
      <c r="F49" s="1"/>
      <c r="G49" s="1"/>
    </row>
    <row r="50" spans="1:8" ht="15.75">
      <c r="A50" s="126"/>
      <c r="B50" s="127"/>
      <c r="C50" s="127"/>
      <c r="D50" s="127"/>
      <c r="E50" s="127"/>
      <c r="F50" s="127"/>
      <c r="G50" s="127"/>
    </row>
    <row r="51" spans="1:8" ht="15.75">
      <c r="A51" s="134" t="s">
        <v>118</v>
      </c>
      <c r="B51" s="604" t="s">
        <v>252</v>
      </c>
      <c r="C51" s="601"/>
      <c r="D51" s="601"/>
      <c r="E51" s="601"/>
      <c r="F51" s="601"/>
      <c r="G51" s="602"/>
      <c r="H51" s="539"/>
    </row>
    <row r="52" spans="1:8" ht="63">
      <c r="A52" s="135"/>
      <c r="B52" s="550" t="s">
        <v>239</v>
      </c>
      <c r="C52" s="551" t="s">
        <v>240</v>
      </c>
      <c r="D52" s="551" t="s">
        <v>241</v>
      </c>
      <c r="E52" s="551" t="s">
        <v>242</v>
      </c>
      <c r="F52" s="551" t="s">
        <v>243</v>
      </c>
      <c r="G52" s="551" t="s">
        <v>244</v>
      </c>
      <c r="H52" s="540"/>
    </row>
    <row r="53" spans="1:8" ht="15.75">
      <c r="A53" s="548" t="s">
        <v>245</v>
      </c>
      <c r="B53" s="549">
        <v>12.2</v>
      </c>
      <c r="C53" s="549">
        <v>24.39</v>
      </c>
      <c r="D53" s="549">
        <v>24.39</v>
      </c>
      <c r="E53" s="549">
        <v>24.39</v>
      </c>
      <c r="F53" s="549">
        <v>9.76</v>
      </c>
      <c r="G53" s="549">
        <v>4.88</v>
      </c>
      <c r="H53" s="541"/>
    </row>
    <row r="54" spans="1:8" ht="15.75">
      <c r="A54" s="137" t="s">
        <v>246</v>
      </c>
      <c r="B54" s="376">
        <v>7.69</v>
      </c>
      <c r="C54" s="376">
        <v>27.27</v>
      </c>
      <c r="D54" s="376">
        <v>20.98</v>
      </c>
      <c r="E54" s="376">
        <v>33.57</v>
      </c>
      <c r="F54" s="376">
        <v>8.39</v>
      </c>
      <c r="G54" s="376">
        <v>2.1</v>
      </c>
      <c r="H54" s="541"/>
    </row>
    <row r="55" spans="1:8" ht="18.75">
      <c r="A55" s="137" t="s">
        <v>247</v>
      </c>
      <c r="B55" s="376">
        <v>3.51</v>
      </c>
      <c r="C55" s="376">
        <v>22.81</v>
      </c>
      <c r="D55" s="376">
        <v>33.33</v>
      </c>
      <c r="E55" s="376">
        <v>31.58</v>
      </c>
      <c r="F55" s="376">
        <v>7.02</v>
      </c>
      <c r="G55" s="376">
        <v>1.75</v>
      </c>
      <c r="H55" s="541"/>
    </row>
    <row r="56" spans="1:8" ht="15.75">
      <c r="A56" s="137" t="s">
        <v>130</v>
      </c>
      <c r="B56" s="376">
        <v>12.5</v>
      </c>
      <c r="C56" s="376">
        <v>10.42</v>
      </c>
      <c r="D56" s="376">
        <v>16.670000000000002</v>
      </c>
      <c r="E56" s="376">
        <v>29.17</v>
      </c>
      <c r="F56" s="376">
        <v>25</v>
      </c>
      <c r="G56" s="376">
        <v>6.25</v>
      </c>
      <c r="H56" s="541"/>
    </row>
    <row r="57" spans="1:8" ht="15.75">
      <c r="A57" s="137" t="s">
        <v>131</v>
      </c>
      <c r="B57" s="376">
        <v>6.56</v>
      </c>
      <c r="C57" s="376">
        <v>4.92</v>
      </c>
      <c r="D57" s="376">
        <v>8.1999999999999993</v>
      </c>
      <c r="E57" s="376">
        <v>40.98</v>
      </c>
      <c r="F57" s="376">
        <v>24.59</v>
      </c>
      <c r="G57" s="376">
        <v>14.75</v>
      </c>
      <c r="H57" s="541"/>
    </row>
    <row r="58" spans="1:8" ht="15.75">
      <c r="A58" s="137" t="s">
        <v>132</v>
      </c>
      <c r="B58" s="376">
        <v>4.17</v>
      </c>
      <c r="C58" s="376">
        <v>16.670000000000002</v>
      </c>
      <c r="D58" s="376">
        <v>12.5</v>
      </c>
      <c r="E58" s="376">
        <v>35.42</v>
      </c>
      <c r="F58" s="376">
        <v>27.08</v>
      </c>
      <c r="G58" s="376">
        <v>4.17</v>
      </c>
      <c r="H58" s="541"/>
    </row>
    <row r="59" spans="1:8" ht="15.75">
      <c r="A59" s="137" t="s">
        <v>133</v>
      </c>
      <c r="B59" s="376">
        <v>9.68</v>
      </c>
      <c r="C59" s="376">
        <v>22.58</v>
      </c>
      <c r="D59" s="376">
        <v>32.26</v>
      </c>
      <c r="E59" s="376">
        <v>22.58</v>
      </c>
      <c r="F59" s="376">
        <v>9.68</v>
      </c>
      <c r="G59" s="376">
        <v>3.23</v>
      </c>
      <c r="H59" s="542"/>
    </row>
    <row r="60" spans="1:8" ht="15.75">
      <c r="A60" s="137" t="s">
        <v>134</v>
      </c>
      <c r="B60" s="376">
        <v>2.78</v>
      </c>
      <c r="C60" s="376">
        <v>16.670000000000002</v>
      </c>
      <c r="D60" s="376">
        <v>23.61</v>
      </c>
      <c r="E60" s="376">
        <v>38.89</v>
      </c>
      <c r="F60" s="376">
        <v>13.89</v>
      </c>
      <c r="G60" s="376">
        <v>4.17</v>
      </c>
      <c r="H60" s="541"/>
    </row>
    <row r="61" spans="1:8" ht="15.75">
      <c r="A61" s="137" t="s">
        <v>135</v>
      </c>
      <c r="B61" s="552">
        <v>6.99</v>
      </c>
      <c r="C61" s="552">
        <v>19.36</v>
      </c>
      <c r="D61" s="552">
        <v>20.96</v>
      </c>
      <c r="E61" s="552">
        <v>33.33</v>
      </c>
      <c r="F61" s="552">
        <v>14.57</v>
      </c>
      <c r="G61" s="552">
        <v>4.79</v>
      </c>
      <c r="H61" s="543"/>
    </row>
    <row r="62" spans="1:8" ht="15.75">
      <c r="A62" s="138"/>
      <c r="B62" s="380"/>
      <c r="C62" s="380"/>
      <c r="D62" s="380"/>
      <c r="E62" s="380"/>
      <c r="F62" s="380"/>
      <c r="G62" s="380"/>
      <c r="H62" s="544"/>
    </row>
    <row r="63" spans="1:8">
      <c r="A63" s="603"/>
      <c r="B63" s="603"/>
      <c r="C63" s="603"/>
      <c r="D63" s="603"/>
      <c r="E63" s="603"/>
      <c r="F63" s="603"/>
      <c r="G63" s="603"/>
      <c r="H63" s="603"/>
    </row>
    <row r="65" spans="1:8" ht="18.75">
      <c r="A65" s="386" t="s">
        <v>270</v>
      </c>
      <c r="B65" s="1"/>
      <c r="C65" s="1"/>
      <c r="D65" s="1"/>
      <c r="E65" s="1"/>
      <c r="F65" s="1"/>
      <c r="G65" s="1"/>
    </row>
    <row r="66" spans="1:8" ht="15.75">
      <c r="A66" s="126"/>
      <c r="B66" s="127"/>
      <c r="C66" s="127"/>
      <c r="D66" s="127"/>
      <c r="E66" s="127"/>
      <c r="F66" s="127"/>
      <c r="G66" s="127"/>
    </row>
    <row r="67" spans="1:8" ht="15.75">
      <c r="A67" s="134" t="s">
        <v>118</v>
      </c>
      <c r="B67" s="604" t="s">
        <v>253</v>
      </c>
      <c r="C67" s="601"/>
      <c r="D67" s="601"/>
      <c r="E67" s="601"/>
      <c r="F67" s="601"/>
      <c r="G67" s="602"/>
      <c r="H67" s="539"/>
    </row>
    <row r="68" spans="1:8" ht="63">
      <c r="A68" s="135"/>
      <c r="B68" s="550" t="s">
        <v>239</v>
      </c>
      <c r="C68" s="551" t="s">
        <v>240</v>
      </c>
      <c r="D68" s="551" t="s">
        <v>241</v>
      </c>
      <c r="E68" s="551" t="s">
        <v>242</v>
      </c>
      <c r="F68" s="551" t="s">
        <v>243</v>
      </c>
      <c r="G68" s="551" t="s">
        <v>244</v>
      </c>
      <c r="H68" s="540"/>
    </row>
    <row r="69" spans="1:8" ht="15.75">
      <c r="A69" s="548" t="s">
        <v>245</v>
      </c>
      <c r="B69" s="549">
        <v>9.76</v>
      </c>
      <c r="C69" s="549">
        <v>7.32</v>
      </c>
      <c r="D69" s="549">
        <v>29.27</v>
      </c>
      <c r="E69" s="549">
        <v>36.590000000000003</v>
      </c>
      <c r="F69" s="549">
        <v>14.63</v>
      </c>
      <c r="G69" s="549">
        <v>2.44</v>
      </c>
      <c r="H69" s="541"/>
    </row>
    <row r="70" spans="1:8" ht="15.75">
      <c r="A70" s="137" t="s">
        <v>246</v>
      </c>
      <c r="B70" s="376">
        <v>3.57</v>
      </c>
      <c r="C70" s="376">
        <v>15</v>
      </c>
      <c r="D70" s="376">
        <v>21.43</v>
      </c>
      <c r="E70" s="376">
        <v>45</v>
      </c>
      <c r="F70" s="376">
        <v>10.71</v>
      </c>
      <c r="G70" s="376">
        <v>4.29</v>
      </c>
      <c r="H70" s="541"/>
    </row>
    <row r="71" spans="1:8" ht="18.75">
      <c r="A71" s="137" t="s">
        <v>247</v>
      </c>
      <c r="B71" s="376">
        <v>3.7</v>
      </c>
      <c r="C71" s="376">
        <v>22.22</v>
      </c>
      <c r="D71" s="376">
        <v>22.22</v>
      </c>
      <c r="E71" s="376">
        <v>38.89</v>
      </c>
      <c r="F71" s="376">
        <v>12.96</v>
      </c>
      <c r="G71" s="553" t="s">
        <v>255</v>
      </c>
      <c r="H71" s="541"/>
    </row>
    <row r="72" spans="1:8" ht="15.75">
      <c r="A72" s="137" t="s">
        <v>130</v>
      </c>
      <c r="B72" s="376">
        <v>21.57</v>
      </c>
      <c r="C72" s="376">
        <v>19.61</v>
      </c>
      <c r="D72" s="376">
        <v>19.61</v>
      </c>
      <c r="E72" s="376">
        <v>25.49</v>
      </c>
      <c r="F72" s="376">
        <v>7.84</v>
      </c>
      <c r="G72" s="376">
        <v>5.88</v>
      </c>
      <c r="H72" s="541"/>
    </row>
    <row r="73" spans="1:8" ht="15.75">
      <c r="A73" s="137" t="s">
        <v>131</v>
      </c>
      <c r="B73" s="376">
        <v>22.22</v>
      </c>
      <c r="C73" s="376">
        <v>19.05</v>
      </c>
      <c r="D73" s="376">
        <v>17.46</v>
      </c>
      <c r="E73" s="376">
        <v>25.4</v>
      </c>
      <c r="F73" s="376">
        <v>11.11</v>
      </c>
      <c r="G73" s="376">
        <v>4.76</v>
      </c>
      <c r="H73" s="541"/>
    </row>
    <row r="74" spans="1:8" ht="15.75">
      <c r="A74" s="137" t="s">
        <v>132</v>
      </c>
      <c r="B74" s="376">
        <v>8.51</v>
      </c>
      <c r="C74" s="376">
        <v>14.89</v>
      </c>
      <c r="D74" s="376">
        <v>10.64</v>
      </c>
      <c r="E74" s="376">
        <v>36.17</v>
      </c>
      <c r="F74" s="376">
        <v>21.28</v>
      </c>
      <c r="G74" s="376">
        <v>8.51</v>
      </c>
      <c r="H74" s="541"/>
    </row>
    <row r="75" spans="1:8" ht="15.75">
      <c r="A75" s="137" t="s">
        <v>133</v>
      </c>
      <c r="B75" s="376">
        <v>3.45</v>
      </c>
      <c r="C75" s="376">
        <v>20.69</v>
      </c>
      <c r="D75" s="376">
        <v>31.03</v>
      </c>
      <c r="E75" s="376">
        <v>24.14</v>
      </c>
      <c r="F75" s="376">
        <v>20.69</v>
      </c>
      <c r="G75" s="553" t="s">
        <v>255</v>
      </c>
      <c r="H75" s="542"/>
    </row>
    <row r="76" spans="1:8" ht="15.75">
      <c r="A76" s="137" t="s">
        <v>134</v>
      </c>
      <c r="B76" s="376">
        <v>12.12</v>
      </c>
      <c r="C76" s="376">
        <v>25.76</v>
      </c>
      <c r="D76" s="376">
        <v>16.670000000000002</v>
      </c>
      <c r="E76" s="376">
        <v>33.33</v>
      </c>
      <c r="F76" s="376">
        <v>10.61</v>
      </c>
      <c r="G76" s="376">
        <v>1.52</v>
      </c>
      <c r="H76" s="541"/>
    </row>
    <row r="77" spans="1:8" ht="15.75">
      <c r="A77" s="137" t="s">
        <v>135</v>
      </c>
      <c r="B77" s="552">
        <v>9.98</v>
      </c>
      <c r="C77" s="552">
        <v>17.920000000000002</v>
      </c>
      <c r="D77" s="552">
        <v>20.37</v>
      </c>
      <c r="E77" s="552">
        <v>35.44</v>
      </c>
      <c r="F77" s="552">
        <v>12.63</v>
      </c>
      <c r="G77" s="552">
        <v>3.67</v>
      </c>
      <c r="H77" s="543"/>
    </row>
    <row r="78" spans="1:8" ht="15.75">
      <c r="A78" s="138"/>
      <c r="B78" s="380"/>
      <c r="C78" s="380"/>
      <c r="D78" s="380"/>
      <c r="E78" s="380"/>
      <c r="F78" s="380"/>
      <c r="G78" s="380"/>
      <c r="H78" s="544"/>
    </row>
    <row r="79" spans="1:8">
      <c r="A79" s="603"/>
      <c r="B79" s="603"/>
      <c r="C79" s="603"/>
      <c r="D79" s="603"/>
      <c r="E79" s="603"/>
      <c r="F79" s="603"/>
      <c r="G79" s="603"/>
      <c r="H79" s="603"/>
    </row>
    <row r="80" spans="1:8">
      <c r="A80" s="603" t="s">
        <v>271</v>
      </c>
      <c r="B80" s="603"/>
      <c r="C80" s="603"/>
      <c r="D80" s="603"/>
      <c r="E80" s="603"/>
      <c r="F80" s="603"/>
      <c r="G80" s="603"/>
      <c r="H80" s="603"/>
    </row>
    <row r="81" spans="1:8">
      <c r="A81" s="545" t="s">
        <v>248</v>
      </c>
    </row>
    <row r="82" spans="1:8">
      <c r="A82" s="603" t="s">
        <v>272</v>
      </c>
      <c r="B82" s="603"/>
      <c r="C82" s="603"/>
      <c r="D82" s="603"/>
      <c r="E82" s="603"/>
      <c r="F82" s="603"/>
      <c r="G82" s="603"/>
      <c r="H82" s="603"/>
    </row>
    <row r="83" spans="1:8" ht="15" customHeight="1">
      <c r="A83" s="603" t="s">
        <v>273</v>
      </c>
      <c r="B83" s="603"/>
      <c r="C83" s="603"/>
      <c r="D83" s="603"/>
      <c r="E83" s="603"/>
      <c r="F83" s="603"/>
      <c r="G83" s="603"/>
      <c r="H83" s="603"/>
    </row>
    <row r="84" spans="1:8">
      <c r="A84" s="545" t="s">
        <v>274</v>
      </c>
    </row>
    <row r="85" spans="1:8">
      <c r="A85" s="545" t="s">
        <v>275</v>
      </c>
    </row>
    <row r="86" spans="1:8">
      <c r="A86" s="546" t="s">
        <v>249</v>
      </c>
    </row>
    <row r="87" spans="1:8">
      <c r="A87" s="546" t="s">
        <v>250</v>
      </c>
    </row>
    <row r="88" spans="1:8">
      <c r="A88" s="546" t="s">
        <v>254</v>
      </c>
    </row>
    <row r="124" spans="5:5">
      <c r="E124" s="547"/>
    </row>
    <row r="318" spans="5:5">
      <c r="E318" s="547"/>
    </row>
    <row r="381" spans="5:5">
      <c r="E381" s="547"/>
    </row>
  </sheetData>
  <mergeCells count="13">
    <mergeCell ref="A83:H83"/>
    <mergeCell ref="B3:G3"/>
    <mergeCell ref="A15:H15"/>
    <mergeCell ref="A82:H82"/>
    <mergeCell ref="B19:G19"/>
    <mergeCell ref="A31:H31"/>
    <mergeCell ref="B35:G35"/>
    <mergeCell ref="A47:H47"/>
    <mergeCell ref="B51:G51"/>
    <mergeCell ref="A63:H63"/>
    <mergeCell ref="B67:G67"/>
    <mergeCell ref="A79:H79"/>
    <mergeCell ref="A80:H80"/>
  </mergeCells>
  <conditionalFormatting sqref="A17">
    <cfRule type="containsText" dxfId="4" priority="5" operator="containsText" text="False">
      <formula>NOT(ISERROR(SEARCH("False",A17)))</formula>
    </cfRule>
  </conditionalFormatting>
  <conditionalFormatting sqref="A65">
    <cfRule type="containsText" dxfId="3" priority="2" operator="containsText" text="False">
      <formula>NOT(ISERROR(SEARCH("False",A65)))</formula>
    </cfRule>
  </conditionalFormatting>
  <conditionalFormatting sqref="A33">
    <cfRule type="containsText" dxfId="2" priority="4" operator="containsText" text="False">
      <formula>NOT(ISERROR(SEARCH("False",A33)))</formula>
    </cfRule>
  </conditionalFormatting>
  <conditionalFormatting sqref="A49">
    <cfRule type="containsText" dxfId="1" priority="3" operator="containsText" text="False">
      <formula>NOT(ISERROR(SEARCH("False",A49)))</formula>
    </cfRule>
  </conditionalFormatting>
  <conditionalFormatting sqref="A1">
    <cfRule type="containsText" dxfId="0" priority="1" operator="containsText" text="False">
      <formula>NOT(ISERROR(SEARCH("False",A1)))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T577"/>
  <sheetViews>
    <sheetView zoomScaleNormal="100" workbookViewId="0"/>
  </sheetViews>
  <sheetFormatPr defaultColWidth="12.5703125" defaultRowHeight="15"/>
  <cols>
    <col min="1" max="1" customWidth="true" style="141" width="43.28515625" collapsed="false"/>
    <col min="2" max="2" bestFit="true" customWidth="true" style="141" width="15.42578125" collapsed="false"/>
    <col min="3" max="3" customWidth="true" style="141" width="16.85546875" collapsed="false"/>
    <col min="4" max="7" customWidth="true" style="141" width="14.5703125" collapsed="false"/>
    <col min="8" max="8" bestFit="true" customWidth="true" style="141" width="16.7109375" collapsed="false"/>
    <col min="9" max="9" customWidth="true" style="141" width="14.5703125" collapsed="false"/>
    <col min="10" max="13" bestFit="true" customWidth="true" style="141" width="15.42578125" collapsed="false"/>
    <col min="14" max="16" bestFit="true" customWidth="true" style="141" width="16.7109375" collapsed="false"/>
    <col min="17" max="17" customWidth="true" style="141" width="14.0" collapsed="false"/>
    <col min="18" max="19" bestFit="true" customWidth="true" style="141" width="15.42578125" collapsed="false"/>
    <col min="20" max="256" style="141" width="12.5703125" collapsed="false"/>
    <col min="257" max="257" customWidth="true" style="141" width="43.28515625" collapsed="false"/>
    <col min="258" max="258" bestFit="true" customWidth="true" style="141" width="14.5703125" collapsed="false"/>
    <col min="259" max="259" customWidth="true" style="141" width="16.85546875" collapsed="false"/>
    <col min="260" max="263" customWidth="true" style="141" width="14.5703125" collapsed="false"/>
    <col min="264" max="264" bestFit="true" customWidth="true" style="141" width="14.5703125" collapsed="false"/>
    <col min="265" max="265" customWidth="true" style="141" width="14.5703125" collapsed="false"/>
    <col min="266" max="512" style="141" width="12.5703125" collapsed="false"/>
    <col min="513" max="513" customWidth="true" style="141" width="43.28515625" collapsed="false"/>
    <col min="514" max="514" bestFit="true" customWidth="true" style="141" width="14.5703125" collapsed="false"/>
    <col min="515" max="515" customWidth="true" style="141" width="16.85546875" collapsed="false"/>
    <col min="516" max="519" customWidth="true" style="141" width="14.5703125" collapsed="false"/>
    <col min="520" max="520" bestFit="true" customWidth="true" style="141" width="14.5703125" collapsed="false"/>
    <col min="521" max="521" customWidth="true" style="141" width="14.5703125" collapsed="false"/>
    <col min="522" max="768" style="141" width="12.5703125" collapsed="false"/>
    <col min="769" max="769" customWidth="true" style="141" width="43.28515625" collapsed="false"/>
    <col min="770" max="770" bestFit="true" customWidth="true" style="141" width="14.5703125" collapsed="false"/>
    <col min="771" max="771" customWidth="true" style="141" width="16.85546875" collapsed="false"/>
    <col min="772" max="775" customWidth="true" style="141" width="14.5703125" collapsed="false"/>
    <col min="776" max="776" bestFit="true" customWidth="true" style="141" width="14.5703125" collapsed="false"/>
    <col min="777" max="777" customWidth="true" style="141" width="14.5703125" collapsed="false"/>
    <col min="778" max="1024" style="141" width="12.5703125" collapsed="false"/>
    <col min="1025" max="1025" customWidth="true" style="141" width="43.28515625" collapsed="false"/>
    <col min="1026" max="1026" bestFit="true" customWidth="true" style="141" width="14.5703125" collapsed="false"/>
    <col min="1027" max="1027" customWidth="true" style="141" width="16.85546875" collapsed="false"/>
    <col min="1028" max="1031" customWidth="true" style="141" width="14.5703125" collapsed="false"/>
    <col min="1032" max="1032" bestFit="true" customWidth="true" style="141" width="14.5703125" collapsed="false"/>
    <col min="1033" max="1033" customWidth="true" style="141" width="14.5703125" collapsed="false"/>
    <col min="1034" max="1280" style="141" width="12.5703125" collapsed="false"/>
    <col min="1281" max="1281" customWidth="true" style="141" width="43.28515625" collapsed="false"/>
    <col min="1282" max="1282" bestFit="true" customWidth="true" style="141" width="14.5703125" collapsed="false"/>
    <col min="1283" max="1283" customWidth="true" style="141" width="16.85546875" collapsed="false"/>
    <col min="1284" max="1287" customWidth="true" style="141" width="14.5703125" collapsed="false"/>
    <col min="1288" max="1288" bestFit="true" customWidth="true" style="141" width="14.5703125" collapsed="false"/>
    <col min="1289" max="1289" customWidth="true" style="141" width="14.5703125" collapsed="false"/>
    <col min="1290" max="1536" style="141" width="12.5703125" collapsed="false"/>
    <col min="1537" max="1537" customWidth="true" style="141" width="43.28515625" collapsed="false"/>
    <col min="1538" max="1538" bestFit="true" customWidth="true" style="141" width="14.5703125" collapsed="false"/>
    <col min="1539" max="1539" customWidth="true" style="141" width="16.85546875" collapsed="false"/>
    <col min="1540" max="1543" customWidth="true" style="141" width="14.5703125" collapsed="false"/>
    <col min="1544" max="1544" bestFit="true" customWidth="true" style="141" width="14.5703125" collapsed="false"/>
    <col min="1545" max="1545" customWidth="true" style="141" width="14.5703125" collapsed="false"/>
    <col min="1546" max="1792" style="141" width="12.5703125" collapsed="false"/>
    <col min="1793" max="1793" customWidth="true" style="141" width="43.28515625" collapsed="false"/>
    <col min="1794" max="1794" bestFit="true" customWidth="true" style="141" width="14.5703125" collapsed="false"/>
    <col min="1795" max="1795" customWidth="true" style="141" width="16.85546875" collapsed="false"/>
    <col min="1796" max="1799" customWidth="true" style="141" width="14.5703125" collapsed="false"/>
    <col min="1800" max="1800" bestFit="true" customWidth="true" style="141" width="14.5703125" collapsed="false"/>
    <col min="1801" max="1801" customWidth="true" style="141" width="14.5703125" collapsed="false"/>
    <col min="1802" max="2048" style="141" width="12.5703125" collapsed="false"/>
    <col min="2049" max="2049" customWidth="true" style="141" width="43.28515625" collapsed="false"/>
    <col min="2050" max="2050" bestFit="true" customWidth="true" style="141" width="14.5703125" collapsed="false"/>
    <col min="2051" max="2051" customWidth="true" style="141" width="16.85546875" collapsed="false"/>
    <col min="2052" max="2055" customWidth="true" style="141" width="14.5703125" collapsed="false"/>
    <col min="2056" max="2056" bestFit="true" customWidth="true" style="141" width="14.5703125" collapsed="false"/>
    <col min="2057" max="2057" customWidth="true" style="141" width="14.5703125" collapsed="false"/>
    <col min="2058" max="2304" style="141" width="12.5703125" collapsed="false"/>
    <col min="2305" max="2305" customWidth="true" style="141" width="43.28515625" collapsed="false"/>
    <col min="2306" max="2306" bestFit="true" customWidth="true" style="141" width="14.5703125" collapsed="false"/>
    <col min="2307" max="2307" customWidth="true" style="141" width="16.85546875" collapsed="false"/>
    <col min="2308" max="2311" customWidth="true" style="141" width="14.5703125" collapsed="false"/>
    <col min="2312" max="2312" bestFit="true" customWidth="true" style="141" width="14.5703125" collapsed="false"/>
    <col min="2313" max="2313" customWidth="true" style="141" width="14.5703125" collapsed="false"/>
    <col min="2314" max="2560" style="141" width="12.5703125" collapsed="false"/>
    <col min="2561" max="2561" customWidth="true" style="141" width="43.28515625" collapsed="false"/>
    <col min="2562" max="2562" bestFit="true" customWidth="true" style="141" width="14.5703125" collapsed="false"/>
    <col min="2563" max="2563" customWidth="true" style="141" width="16.85546875" collapsed="false"/>
    <col min="2564" max="2567" customWidth="true" style="141" width="14.5703125" collapsed="false"/>
    <col min="2568" max="2568" bestFit="true" customWidth="true" style="141" width="14.5703125" collapsed="false"/>
    <col min="2569" max="2569" customWidth="true" style="141" width="14.5703125" collapsed="false"/>
    <col min="2570" max="2816" style="141" width="12.5703125" collapsed="false"/>
    <col min="2817" max="2817" customWidth="true" style="141" width="43.28515625" collapsed="false"/>
    <col min="2818" max="2818" bestFit="true" customWidth="true" style="141" width="14.5703125" collapsed="false"/>
    <col min="2819" max="2819" customWidth="true" style="141" width="16.85546875" collapsed="false"/>
    <col min="2820" max="2823" customWidth="true" style="141" width="14.5703125" collapsed="false"/>
    <col min="2824" max="2824" bestFit="true" customWidth="true" style="141" width="14.5703125" collapsed="false"/>
    <col min="2825" max="2825" customWidth="true" style="141" width="14.5703125" collapsed="false"/>
    <col min="2826" max="3072" style="141" width="12.5703125" collapsed="false"/>
    <col min="3073" max="3073" customWidth="true" style="141" width="43.28515625" collapsed="false"/>
    <col min="3074" max="3074" bestFit="true" customWidth="true" style="141" width="14.5703125" collapsed="false"/>
    <col min="3075" max="3075" customWidth="true" style="141" width="16.85546875" collapsed="false"/>
    <col min="3076" max="3079" customWidth="true" style="141" width="14.5703125" collapsed="false"/>
    <col min="3080" max="3080" bestFit="true" customWidth="true" style="141" width="14.5703125" collapsed="false"/>
    <col min="3081" max="3081" customWidth="true" style="141" width="14.5703125" collapsed="false"/>
    <col min="3082" max="3328" style="141" width="12.5703125" collapsed="false"/>
    <col min="3329" max="3329" customWidth="true" style="141" width="43.28515625" collapsed="false"/>
    <col min="3330" max="3330" bestFit="true" customWidth="true" style="141" width="14.5703125" collapsed="false"/>
    <col min="3331" max="3331" customWidth="true" style="141" width="16.85546875" collapsed="false"/>
    <col min="3332" max="3335" customWidth="true" style="141" width="14.5703125" collapsed="false"/>
    <col min="3336" max="3336" bestFit="true" customWidth="true" style="141" width="14.5703125" collapsed="false"/>
    <col min="3337" max="3337" customWidth="true" style="141" width="14.5703125" collapsed="false"/>
    <col min="3338" max="3584" style="141" width="12.5703125" collapsed="false"/>
    <col min="3585" max="3585" customWidth="true" style="141" width="43.28515625" collapsed="false"/>
    <col min="3586" max="3586" bestFit="true" customWidth="true" style="141" width="14.5703125" collapsed="false"/>
    <col min="3587" max="3587" customWidth="true" style="141" width="16.85546875" collapsed="false"/>
    <col min="3588" max="3591" customWidth="true" style="141" width="14.5703125" collapsed="false"/>
    <col min="3592" max="3592" bestFit="true" customWidth="true" style="141" width="14.5703125" collapsed="false"/>
    <col min="3593" max="3593" customWidth="true" style="141" width="14.5703125" collapsed="false"/>
    <col min="3594" max="3840" style="141" width="12.5703125" collapsed="false"/>
    <col min="3841" max="3841" customWidth="true" style="141" width="43.28515625" collapsed="false"/>
    <col min="3842" max="3842" bestFit="true" customWidth="true" style="141" width="14.5703125" collapsed="false"/>
    <col min="3843" max="3843" customWidth="true" style="141" width="16.85546875" collapsed="false"/>
    <col min="3844" max="3847" customWidth="true" style="141" width="14.5703125" collapsed="false"/>
    <col min="3848" max="3848" bestFit="true" customWidth="true" style="141" width="14.5703125" collapsed="false"/>
    <col min="3849" max="3849" customWidth="true" style="141" width="14.5703125" collapsed="false"/>
    <col min="3850" max="4096" style="141" width="12.5703125" collapsed="false"/>
    <col min="4097" max="4097" customWidth="true" style="141" width="43.28515625" collapsed="false"/>
    <col min="4098" max="4098" bestFit="true" customWidth="true" style="141" width="14.5703125" collapsed="false"/>
    <col min="4099" max="4099" customWidth="true" style="141" width="16.85546875" collapsed="false"/>
    <col min="4100" max="4103" customWidth="true" style="141" width="14.5703125" collapsed="false"/>
    <col min="4104" max="4104" bestFit="true" customWidth="true" style="141" width="14.5703125" collapsed="false"/>
    <col min="4105" max="4105" customWidth="true" style="141" width="14.5703125" collapsed="false"/>
    <col min="4106" max="4352" style="141" width="12.5703125" collapsed="false"/>
    <col min="4353" max="4353" customWidth="true" style="141" width="43.28515625" collapsed="false"/>
    <col min="4354" max="4354" bestFit="true" customWidth="true" style="141" width="14.5703125" collapsed="false"/>
    <col min="4355" max="4355" customWidth="true" style="141" width="16.85546875" collapsed="false"/>
    <col min="4356" max="4359" customWidth="true" style="141" width="14.5703125" collapsed="false"/>
    <col min="4360" max="4360" bestFit="true" customWidth="true" style="141" width="14.5703125" collapsed="false"/>
    <col min="4361" max="4361" customWidth="true" style="141" width="14.5703125" collapsed="false"/>
    <col min="4362" max="4608" style="141" width="12.5703125" collapsed="false"/>
    <col min="4609" max="4609" customWidth="true" style="141" width="43.28515625" collapsed="false"/>
    <col min="4610" max="4610" bestFit="true" customWidth="true" style="141" width="14.5703125" collapsed="false"/>
    <col min="4611" max="4611" customWidth="true" style="141" width="16.85546875" collapsed="false"/>
    <col min="4612" max="4615" customWidth="true" style="141" width="14.5703125" collapsed="false"/>
    <col min="4616" max="4616" bestFit="true" customWidth="true" style="141" width="14.5703125" collapsed="false"/>
    <col min="4617" max="4617" customWidth="true" style="141" width="14.5703125" collapsed="false"/>
    <col min="4618" max="4864" style="141" width="12.5703125" collapsed="false"/>
    <col min="4865" max="4865" customWidth="true" style="141" width="43.28515625" collapsed="false"/>
    <col min="4866" max="4866" bestFit="true" customWidth="true" style="141" width="14.5703125" collapsed="false"/>
    <col min="4867" max="4867" customWidth="true" style="141" width="16.85546875" collapsed="false"/>
    <col min="4868" max="4871" customWidth="true" style="141" width="14.5703125" collapsed="false"/>
    <col min="4872" max="4872" bestFit="true" customWidth="true" style="141" width="14.5703125" collapsed="false"/>
    <col min="4873" max="4873" customWidth="true" style="141" width="14.5703125" collapsed="false"/>
    <col min="4874" max="5120" style="141" width="12.5703125" collapsed="false"/>
    <col min="5121" max="5121" customWidth="true" style="141" width="43.28515625" collapsed="false"/>
    <col min="5122" max="5122" bestFit="true" customWidth="true" style="141" width="14.5703125" collapsed="false"/>
    <col min="5123" max="5123" customWidth="true" style="141" width="16.85546875" collapsed="false"/>
    <col min="5124" max="5127" customWidth="true" style="141" width="14.5703125" collapsed="false"/>
    <col min="5128" max="5128" bestFit="true" customWidth="true" style="141" width="14.5703125" collapsed="false"/>
    <col min="5129" max="5129" customWidth="true" style="141" width="14.5703125" collapsed="false"/>
    <col min="5130" max="5376" style="141" width="12.5703125" collapsed="false"/>
    <col min="5377" max="5377" customWidth="true" style="141" width="43.28515625" collapsed="false"/>
    <col min="5378" max="5378" bestFit="true" customWidth="true" style="141" width="14.5703125" collapsed="false"/>
    <col min="5379" max="5379" customWidth="true" style="141" width="16.85546875" collapsed="false"/>
    <col min="5380" max="5383" customWidth="true" style="141" width="14.5703125" collapsed="false"/>
    <col min="5384" max="5384" bestFit="true" customWidth="true" style="141" width="14.5703125" collapsed="false"/>
    <col min="5385" max="5385" customWidth="true" style="141" width="14.5703125" collapsed="false"/>
    <col min="5386" max="5632" style="141" width="12.5703125" collapsed="false"/>
    <col min="5633" max="5633" customWidth="true" style="141" width="43.28515625" collapsed="false"/>
    <col min="5634" max="5634" bestFit="true" customWidth="true" style="141" width="14.5703125" collapsed="false"/>
    <col min="5635" max="5635" customWidth="true" style="141" width="16.85546875" collapsed="false"/>
    <col min="5636" max="5639" customWidth="true" style="141" width="14.5703125" collapsed="false"/>
    <col min="5640" max="5640" bestFit="true" customWidth="true" style="141" width="14.5703125" collapsed="false"/>
    <col min="5641" max="5641" customWidth="true" style="141" width="14.5703125" collapsed="false"/>
    <col min="5642" max="5888" style="141" width="12.5703125" collapsed="false"/>
    <col min="5889" max="5889" customWidth="true" style="141" width="43.28515625" collapsed="false"/>
    <col min="5890" max="5890" bestFit="true" customWidth="true" style="141" width="14.5703125" collapsed="false"/>
    <col min="5891" max="5891" customWidth="true" style="141" width="16.85546875" collapsed="false"/>
    <col min="5892" max="5895" customWidth="true" style="141" width="14.5703125" collapsed="false"/>
    <col min="5896" max="5896" bestFit="true" customWidth="true" style="141" width="14.5703125" collapsed="false"/>
    <col min="5897" max="5897" customWidth="true" style="141" width="14.5703125" collapsed="false"/>
    <col min="5898" max="6144" style="141" width="12.5703125" collapsed="false"/>
    <col min="6145" max="6145" customWidth="true" style="141" width="43.28515625" collapsed="false"/>
    <col min="6146" max="6146" bestFit="true" customWidth="true" style="141" width="14.5703125" collapsed="false"/>
    <col min="6147" max="6147" customWidth="true" style="141" width="16.85546875" collapsed="false"/>
    <col min="6148" max="6151" customWidth="true" style="141" width="14.5703125" collapsed="false"/>
    <col min="6152" max="6152" bestFit="true" customWidth="true" style="141" width="14.5703125" collapsed="false"/>
    <col min="6153" max="6153" customWidth="true" style="141" width="14.5703125" collapsed="false"/>
    <col min="6154" max="6400" style="141" width="12.5703125" collapsed="false"/>
    <col min="6401" max="6401" customWidth="true" style="141" width="43.28515625" collapsed="false"/>
    <col min="6402" max="6402" bestFit="true" customWidth="true" style="141" width="14.5703125" collapsed="false"/>
    <col min="6403" max="6403" customWidth="true" style="141" width="16.85546875" collapsed="false"/>
    <col min="6404" max="6407" customWidth="true" style="141" width="14.5703125" collapsed="false"/>
    <col min="6408" max="6408" bestFit="true" customWidth="true" style="141" width="14.5703125" collapsed="false"/>
    <col min="6409" max="6409" customWidth="true" style="141" width="14.5703125" collapsed="false"/>
    <col min="6410" max="6656" style="141" width="12.5703125" collapsed="false"/>
    <col min="6657" max="6657" customWidth="true" style="141" width="43.28515625" collapsed="false"/>
    <col min="6658" max="6658" bestFit="true" customWidth="true" style="141" width="14.5703125" collapsed="false"/>
    <col min="6659" max="6659" customWidth="true" style="141" width="16.85546875" collapsed="false"/>
    <col min="6660" max="6663" customWidth="true" style="141" width="14.5703125" collapsed="false"/>
    <col min="6664" max="6664" bestFit="true" customWidth="true" style="141" width="14.5703125" collapsed="false"/>
    <col min="6665" max="6665" customWidth="true" style="141" width="14.5703125" collapsed="false"/>
    <col min="6666" max="6912" style="141" width="12.5703125" collapsed="false"/>
    <col min="6913" max="6913" customWidth="true" style="141" width="43.28515625" collapsed="false"/>
    <col min="6914" max="6914" bestFit="true" customWidth="true" style="141" width="14.5703125" collapsed="false"/>
    <col min="6915" max="6915" customWidth="true" style="141" width="16.85546875" collapsed="false"/>
    <col min="6916" max="6919" customWidth="true" style="141" width="14.5703125" collapsed="false"/>
    <col min="6920" max="6920" bestFit="true" customWidth="true" style="141" width="14.5703125" collapsed="false"/>
    <col min="6921" max="6921" customWidth="true" style="141" width="14.5703125" collapsed="false"/>
    <col min="6922" max="7168" style="141" width="12.5703125" collapsed="false"/>
    <col min="7169" max="7169" customWidth="true" style="141" width="43.28515625" collapsed="false"/>
    <col min="7170" max="7170" bestFit="true" customWidth="true" style="141" width="14.5703125" collapsed="false"/>
    <col min="7171" max="7171" customWidth="true" style="141" width="16.85546875" collapsed="false"/>
    <col min="7172" max="7175" customWidth="true" style="141" width="14.5703125" collapsed="false"/>
    <col min="7176" max="7176" bestFit="true" customWidth="true" style="141" width="14.5703125" collapsed="false"/>
    <col min="7177" max="7177" customWidth="true" style="141" width="14.5703125" collapsed="false"/>
    <col min="7178" max="7424" style="141" width="12.5703125" collapsed="false"/>
    <col min="7425" max="7425" customWidth="true" style="141" width="43.28515625" collapsed="false"/>
    <col min="7426" max="7426" bestFit="true" customWidth="true" style="141" width="14.5703125" collapsed="false"/>
    <col min="7427" max="7427" customWidth="true" style="141" width="16.85546875" collapsed="false"/>
    <col min="7428" max="7431" customWidth="true" style="141" width="14.5703125" collapsed="false"/>
    <col min="7432" max="7432" bestFit="true" customWidth="true" style="141" width="14.5703125" collapsed="false"/>
    <col min="7433" max="7433" customWidth="true" style="141" width="14.5703125" collapsed="false"/>
    <col min="7434" max="7680" style="141" width="12.5703125" collapsed="false"/>
    <col min="7681" max="7681" customWidth="true" style="141" width="43.28515625" collapsed="false"/>
    <col min="7682" max="7682" bestFit="true" customWidth="true" style="141" width="14.5703125" collapsed="false"/>
    <col min="7683" max="7683" customWidth="true" style="141" width="16.85546875" collapsed="false"/>
    <col min="7684" max="7687" customWidth="true" style="141" width="14.5703125" collapsed="false"/>
    <col min="7688" max="7688" bestFit="true" customWidth="true" style="141" width="14.5703125" collapsed="false"/>
    <col min="7689" max="7689" customWidth="true" style="141" width="14.5703125" collapsed="false"/>
    <col min="7690" max="7936" style="141" width="12.5703125" collapsed="false"/>
    <col min="7937" max="7937" customWidth="true" style="141" width="43.28515625" collapsed="false"/>
    <col min="7938" max="7938" bestFit="true" customWidth="true" style="141" width="14.5703125" collapsed="false"/>
    <col min="7939" max="7939" customWidth="true" style="141" width="16.85546875" collapsed="false"/>
    <col min="7940" max="7943" customWidth="true" style="141" width="14.5703125" collapsed="false"/>
    <col min="7944" max="7944" bestFit="true" customWidth="true" style="141" width="14.5703125" collapsed="false"/>
    <col min="7945" max="7945" customWidth="true" style="141" width="14.5703125" collapsed="false"/>
    <col min="7946" max="8192" style="141" width="12.5703125" collapsed="false"/>
    <col min="8193" max="8193" customWidth="true" style="141" width="43.28515625" collapsed="false"/>
    <col min="8194" max="8194" bestFit="true" customWidth="true" style="141" width="14.5703125" collapsed="false"/>
    <col min="8195" max="8195" customWidth="true" style="141" width="16.85546875" collapsed="false"/>
    <col min="8196" max="8199" customWidth="true" style="141" width="14.5703125" collapsed="false"/>
    <col min="8200" max="8200" bestFit="true" customWidth="true" style="141" width="14.5703125" collapsed="false"/>
    <col min="8201" max="8201" customWidth="true" style="141" width="14.5703125" collapsed="false"/>
    <col min="8202" max="8448" style="141" width="12.5703125" collapsed="false"/>
    <col min="8449" max="8449" customWidth="true" style="141" width="43.28515625" collapsed="false"/>
    <col min="8450" max="8450" bestFit="true" customWidth="true" style="141" width="14.5703125" collapsed="false"/>
    <col min="8451" max="8451" customWidth="true" style="141" width="16.85546875" collapsed="false"/>
    <col min="8452" max="8455" customWidth="true" style="141" width="14.5703125" collapsed="false"/>
    <col min="8456" max="8456" bestFit="true" customWidth="true" style="141" width="14.5703125" collapsed="false"/>
    <col min="8457" max="8457" customWidth="true" style="141" width="14.5703125" collapsed="false"/>
    <col min="8458" max="8704" style="141" width="12.5703125" collapsed="false"/>
    <col min="8705" max="8705" customWidth="true" style="141" width="43.28515625" collapsed="false"/>
    <col min="8706" max="8706" bestFit="true" customWidth="true" style="141" width="14.5703125" collapsed="false"/>
    <col min="8707" max="8707" customWidth="true" style="141" width="16.85546875" collapsed="false"/>
    <col min="8708" max="8711" customWidth="true" style="141" width="14.5703125" collapsed="false"/>
    <col min="8712" max="8712" bestFit="true" customWidth="true" style="141" width="14.5703125" collapsed="false"/>
    <col min="8713" max="8713" customWidth="true" style="141" width="14.5703125" collapsed="false"/>
    <col min="8714" max="8960" style="141" width="12.5703125" collapsed="false"/>
    <col min="8961" max="8961" customWidth="true" style="141" width="43.28515625" collapsed="false"/>
    <col min="8962" max="8962" bestFit="true" customWidth="true" style="141" width="14.5703125" collapsed="false"/>
    <col min="8963" max="8963" customWidth="true" style="141" width="16.85546875" collapsed="false"/>
    <col min="8964" max="8967" customWidth="true" style="141" width="14.5703125" collapsed="false"/>
    <col min="8968" max="8968" bestFit="true" customWidth="true" style="141" width="14.5703125" collapsed="false"/>
    <col min="8969" max="8969" customWidth="true" style="141" width="14.5703125" collapsed="false"/>
    <col min="8970" max="9216" style="141" width="12.5703125" collapsed="false"/>
    <col min="9217" max="9217" customWidth="true" style="141" width="43.28515625" collapsed="false"/>
    <col min="9218" max="9218" bestFit="true" customWidth="true" style="141" width="14.5703125" collapsed="false"/>
    <col min="9219" max="9219" customWidth="true" style="141" width="16.85546875" collapsed="false"/>
    <col min="9220" max="9223" customWidth="true" style="141" width="14.5703125" collapsed="false"/>
    <col min="9224" max="9224" bestFit="true" customWidth="true" style="141" width="14.5703125" collapsed="false"/>
    <col min="9225" max="9225" customWidth="true" style="141" width="14.5703125" collapsed="false"/>
    <col min="9226" max="9472" style="141" width="12.5703125" collapsed="false"/>
    <col min="9473" max="9473" customWidth="true" style="141" width="43.28515625" collapsed="false"/>
    <col min="9474" max="9474" bestFit="true" customWidth="true" style="141" width="14.5703125" collapsed="false"/>
    <col min="9475" max="9475" customWidth="true" style="141" width="16.85546875" collapsed="false"/>
    <col min="9476" max="9479" customWidth="true" style="141" width="14.5703125" collapsed="false"/>
    <col min="9480" max="9480" bestFit="true" customWidth="true" style="141" width="14.5703125" collapsed="false"/>
    <col min="9481" max="9481" customWidth="true" style="141" width="14.5703125" collapsed="false"/>
    <col min="9482" max="9728" style="141" width="12.5703125" collapsed="false"/>
    <col min="9729" max="9729" customWidth="true" style="141" width="43.28515625" collapsed="false"/>
    <col min="9730" max="9730" bestFit="true" customWidth="true" style="141" width="14.5703125" collapsed="false"/>
    <col min="9731" max="9731" customWidth="true" style="141" width="16.85546875" collapsed="false"/>
    <col min="9732" max="9735" customWidth="true" style="141" width="14.5703125" collapsed="false"/>
    <col min="9736" max="9736" bestFit="true" customWidth="true" style="141" width="14.5703125" collapsed="false"/>
    <col min="9737" max="9737" customWidth="true" style="141" width="14.5703125" collapsed="false"/>
    <col min="9738" max="9984" style="141" width="12.5703125" collapsed="false"/>
    <col min="9985" max="9985" customWidth="true" style="141" width="43.28515625" collapsed="false"/>
    <col min="9986" max="9986" bestFit="true" customWidth="true" style="141" width="14.5703125" collapsed="false"/>
    <col min="9987" max="9987" customWidth="true" style="141" width="16.85546875" collapsed="false"/>
    <col min="9988" max="9991" customWidth="true" style="141" width="14.5703125" collapsed="false"/>
    <col min="9992" max="9992" bestFit="true" customWidth="true" style="141" width="14.5703125" collapsed="false"/>
    <col min="9993" max="9993" customWidth="true" style="141" width="14.5703125" collapsed="false"/>
    <col min="9994" max="10240" style="141" width="12.5703125" collapsed="false"/>
    <col min="10241" max="10241" customWidth="true" style="141" width="43.28515625" collapsed="false"/>
    <col min="10242" max="10242" bestFit="true" customWidth="true" style="141" width="14.5703125" collapsed="false"/>
    <col min="10243" max="10243" customWidth="true" style="141" width="16.85546875" collapsed="false"/>
    <col min="10244" max="10247" customWidth="true" style="141" width="14.5703125" collapsed="false"/>
    <col min="10248" max="10248" bestFit="true" customWidth="true" style="141" width="14.5703125" collapsed="false"/>
    <col min="10249" max="10249" customWidth="true" style="141" width="14.5703125" collapsed="false"/>
    <col min="10250" max="10496" style="141" width="12.5703125" collapsed="false"/>
    <col min="10497" max="10497" customWidth="true" style="141" width="43.28515625" collapsed="false"/>
    <col min="10498" max="10498" bestFit="true" customWidth="true" style="141" width="14.5703125" collapsed="false"/>
    <col min="10499" max="10499" customWidth="true" style="141" width="16.85546875" collapsed="false"/>
    <col min="10500" max="10503" customWidth="true" style="141" width="14.5703125" collapsed="false"/>
    <col min="10504" max="10504" bestFit="true" customWidth="true" style="141" width="14.5703125" collapsed="false"/>
    <col min="10505" max="10505" customWidth="true" style="141" width="14.5703125" collapsed="false"/>
    <col min="10506" max="10752" style="141" width="12.5703125" collapsed="false"/>
    <col min="10753" max="10753" customWidth="true" style="141" width="43.28515625" collapsed="false"/>
    <col min="10754" max="10754" bestFit="true" customWidth="true" style="141" width="14.5703125" collapsed="false"/>
    <col min="10755" max="10755" customWidth="true" style="141" width="16.85546875" collapsed="false"/>
    <col min="10756" max="10759" customWidth="true" style="141" width="14.5703125" collapsed="false"/>
    <col min="10760" max="10760" bestFit="true" customWidth="true" style="141" width="14.5703125" collapsed="false"/>
    <col min="10761" max="10761" customWidth="true" style="141" width="14.5703125" collapsed="false"/>
    <col min="10762" max="11008" style="141" width="12.5703125" collapsed="false"/>
    <col min="11009" max="11009" customWidth="true" style="141" width="43.28515625" collapsed="false"/>
    <col min="11010" max="11010" bestFit="true" customWidth="true" style="141" width="14.5703125" collapsed="false"/>
    <col min="11011" max="11011" customWidth="true" style="141" width="16.85546875" collapsed="false"/>
    <col min="11012" max="11015" customWidth="true" style="141" width="14.5703125" collapsed="false"/>
    <col min="11016" max="11016" bestFit="true" customWidth="true" style="141" width="14.5703125" collapsed="false"/>
    <col min="11017" max="11017" customWidth="true" style="141" width="14.5703125" collapsed="false"/>
    <col min="11018" max="11264" style="141" width="12.5703125" collapsed="false"/>
    <col min="11265" max="11265" customWidth="true" style="141" width="43.28515625" collapsed="false"/>
    <col min="11266" max="11266" bestFit="true" customWidth="true" style="141" width="14.5703125" collapsed="false"/>
    <col min="11267" max="11267" customWidth="true" style="141" width="16.85546875" collapsed="false"/>
    <col min="11268" max="11271" customWidth="true" style="141" width="14.5703125" collapsed="false"/>
    <col min="11272" max="11272" bestFit="true" customWidth="true" style="141" width="14.5703125" collapsed="false"/>
    <col min="11273" max="11273" customWidth="true" style="141" width="14.5703125" collapsed="false"/>
    <col min="11274" max="11520" style="141" width="12.5703125" collapsed="false"/>
    <col min="11521" max="11521" customWidth="true" style="141" width="43.28515625" collapsed="false"/>
    <col min="11522" max="11522" bestFit="true" customWidth="true" style="141" width="14.5703125" collapsed="false"/>
    <col min="11523" max="11523" customWidth="true" style="141" width="16.85546875" collapsed="false"/>
    <col min="11524" max="11527" customWidth="true" style="141" width="14.5703125" collapsed="false"/>
    <col min="11528" max="11528" bestFit="true" customWidth="true" style="141" width="14.5703125" collapsed="false"/>
    <col min="11529" max="11529" customWidth="true" style="141" width="14.5703125" collapsed="false"/>
    <col min="11530" max="11776" style="141" width="12.5703125" collapsed="false"/>
    <col min="11777" max="11777" customWidth="true" style="141" width="43.28515625" collapsed="false"/>
    <col min="11778" max="11778" bestFit="true" customWidth="true" style="141" width="14.5703125" collapsed="false"/>
    <col min="11779" max="11779" customWidth="true" style="141" width="16.85546875" collapsed="false"/>
    <col min="11780" max="11783" customWidth="true" style="141" width="14.5703125" collapsed="false"/>
    <col min="11784" max="11784" bestFit="true" customWidth="true" style="141" width="14.5703125" collapsed="false"/>
    <col min="11785" max="11785" customWidth="true" style="141" width="14.5703125" collapsed="false"/>
    <col min="11786" max="12032" style="141" width="12.5703125" collapsed="false"/>
    <col min="12033" max="12033" customWidth="true" style="141" width="43.28515625" collapsed="false"/>
    <col min="12034" max="12034" bestFit="true" customWidth="true" style="141" width="14.5703125" collapsed="false"/>
    <col min="12035" max="12035" customWidth="true" style="141" width="16.85546875" collapsed="false"/>
    <col min="12036" max="12039" customWidth="true" style="141" width="14.5703125" collapsed="false"/>
    <col min="12040" max="12040" bestFit="true" customWidth="true" style="141" width="14.5703125" collapsed="false"/>
    <col min="12041" max="12041" customWidth="true" style="141" width="14.5703125" collapsed="false"/>
    <col min="12042" max="12288" style="141" width="12.5703125" collapsed="false"/>
    <col min="12289" max="12289" customWidth="true" style="141" width="43.28515625" collapsed="false"/>
    <col min="12290" max="12290" bestFit="true" customWidth="true" style="141" width="14.5703125" collapsed="false"/>
    <col min="12291" max="12291" customWidth="true" style="141" width="16.85546875" collapsed="false"/>
    <col min="12292" max="12295" customWidth="true" style="141" width="14.5703125" collapsed="false"/>
    <col min="12296" max="12296" bestFit="true" customWidth="true" style="141" width="14.5703125" collapsed="false"/>
    <col min="12297" max="12297" customWidth="true" style="141" width="14.5703125" collapsed="false"/>
    <col min="12298" max="12544" style="141" width="12.5703125" collapsed="false"/>
    <col min="12545" max="12545" customWidth="true" style="141" width="43.28515625" collapsed="false"/>
    <col min="12546" max="12546" bestFit="true" customWidth="true" style="141" width="14.5703125" collapsed="false"/>
    <col min="12547" max="12547" customWidth="true" style="141" width="16.85546875" collapsed="false"/>
    <col min="12548" max="12551" customWidth="true" style="141" width="14.5703125" collapsed="false"/>
    <col min="12552" max="12552" bestFit="true" customWidth="true" style="141" width="14.5703125" collapsed="false"/>
    <col min="12553" max="12553" customWidth="true" style="141" width="14.5703125" collapsed="false"/>
    <col min="12554" max="12800" style="141" width="12.5703125" collapsed="false"/>
    <col min="12801" max="12801" customWidth="true" style="141" width="43.28515625" collapsed="false"/>
    <col min="12802" max="12802" bestFit="true" customWidth="true" style="141" width="14.5703125" collapsed="false"/>
    <col min="12803" max="12803" customWidth="true" style="141" width="16.85546875" collapsed="false"/>
    <col min="12804" max="12807" customWidth="true" style="141" width="14.5703125" collapsed="false"/>
    <col min="12808" max="12808" bestFit="true" customWidth="true" style="141" width="14.5703125" collapsed="false"/>
    <col min="12809" max="12809" customWidth="true" style="141" width="14.5703125" collapsed="false"/>
    <col min="12810" max="13056" style="141" width="12.5703125" collapsed="false"/>
    <col min="13057" max="13057" customWidth="true" style="141" width="43.28515625" collapsed="false"/>
    <col min="13058" max="13058" bestFit="true" customWidth="true" style="141" width="14.5703125" collapsed="false"/>
    <col min="13059" max="13059" customWidth="true" style="141" width="16.85546875" collapsed="false"/>
    <col min="13060" max="13063" customWidth="true" style="141" width="14.5703125" collapsed="false"/>
    <col min="13064" max="13064" bestFit="true" customWidth="true" style="141" width="14.5703125" collapsed="false"/>
    <col min="13065" max="13065" customWidth="true" style="141" width="14.5703125" collapsed="false"/>
    <col min="13066" max="13312" style="141" width="12.5703125" collapsed="false"/>
    <col min="13313" max="13313" customWidth="true" style="141" width="43.28515625" collapsed="false"/>
    <col min="13314" max="13314" bestFit="true" customWidth="true" style="141" width="14.5703125" collapsed="false"/>
    <col min="13315" max="13315" customWidth="true" style="141" width="16.85546875" collapsed="false"/>
    <col min="13316" max="13319" customWidth="true" style="141" width="14.5703125" collapsed="false"/>
    <col min="13320" max="13320" bestFit="true" customWidth="true" style="141" width="14.5703125" collapsed="false"/>
    <col min="13321" max="13321" customWidth="true" style="141" width="14.5703125" collapsed="false"/>
    <col min="13322" max="13568" style="141" width="12.5703125" collapsed="false"/>
    <col min="13569" max="13569" customWidth="true" style="141" width="43.28515625" collapsed="false"/>
    <col min="13570" max="13570" bestFit="true" customWidth="true" style="141" width="14.5703125" collapsed="false"/>
    <col min="13571" max="13571" customWidth="true" style="141" width="16.85546875" collapsed="false"/>
    <col min="13572" max="13575" customWidth="true" style="141" width="14.5703125" collapsed="false"/>
    <col min="13576" max="13576" bestFit="true" customWidth="true" style="141" width="14.5703125" collapsed="false"/>
    <col min="13577" max="13577" customWidth="true" style="141" width="14.5703125" collapsed="false"/>
    <col min="13578" max="13824" style="141" width="12.5703125" collapsed="false"/>
    <col min="13825" max="13825" customWidth="true" style="141" width="43.28515625" collapsed="false"/>
    <col min="13826" max="13826" bestFit="true" customWidth="true" style="141" width="14.5703125" collapsed="false"/>
    <col min="13827" max="13827" customWidth="true" style="141" width="16.85546875" collapsed="false"/>
    <col min="13828" max="13831" customWidth="true" style="141" width="14.5703125" collapsed="false"/>
    <col min="13832" max="13832" bestFit="true" customWidth="true" style="141" width="14.5703125" collapsed="false"/>
    <col min="13833" max="13833" customWidth="true" style="141" width="14.5703125" collapsed="false"/>
    <col min="13834" max="14080" style="141" width="12.5703125" collapsed="false"/>
    <col min="14081" max="14081" customWidth="true" style="141" width="43.28515625" collapsed="false"/>
    <col min="14082" max="14082" bestFit="true" customWidth="true" style="141" width="14.5703125" collapsed="false"/>
    <col min="14083" max="14083" customWidth="true" style="141" width="16.85546875" collapsed="false"/>
    <col min="14084" max="14087" customWidth="true" style="141" width="14.5703125" collapsed="false"/>
    <col min="14088" max="14088" bestFit="true" customWidth="true" style="141" width="14.5703125" collapsed="false"/>
    <col min="14089" max="14089" customWidth="true" style="141" width="14.5703125" collapsed="false"/>
    <col min="14090" max="14336" style="141" width="12.5703125" collapsed="false"/>
    <col min="14337" max="14337" customWidth="true" style="141" width="43.28515625" collapsed="false"/>
    <col min="14338" max="14338" bestFit="true" customWidth="true" style="141" width="14.5703125" collapsed="false"/>
    <col min="14339" max="14339" customWidth="true" style="141" width="16.85546875" collapsed="false"/>
    <col min="14340" max="14343" customWidth="true" style="141" width="14.5703125" collapsed="false"/>
    <col min="14344" max="14344" bestFit="true" customWidth="true" style="141" width="14.5703125" collapsed="false"/>
    <col min="14345" max="14345" customWidth="true" style="141" width="14.5703125" collapsed="false"/>
    <col min="14346" max="14592" style="141" width="12.5703125" collapsed="false"/>
    <col min="14593" max="14593" customWidth="true" style="141" width="43.28515625" collapsed="false"/>
    <col min="14594" max="14594" bestFit="true" customWidth="true" style="141" width="14.5703125" collapsed="false"/>
    <col min="14595" max="14595" customWidth="true" style="141" width="16.85546875" collapsed="false"/>
    <col min="14596" max="14599" customWidth="true" style="141" width="14.5703125" collapsed="false"/>
    <col min="14600" max="14600" bestFit="true" customWidth="true" style="141" width="14.5703125" collapsed="false"/>
    <col min="14601" max="14601" customWidth="true" style="141" width="14.5703125" collapsed="false"/>
    <col min="14602" max="14848" style="141" width="12.5703125" collapsed="false"/>
    <col min="14849" max="14849" customWidth="true" style="141" width="43.28515625" collapsed="false"/>
    <col min="14850" max="14850" bestFit="true" customWidth="true" style="141" width="14.5703125" collapsed="false"/>
    <col min="14851" max="14851" customWidth="true" style="141" width="16.85546875" collapsed="false"/>
    <col min="14852" max="14855" customWidth="true" style="141" width="14.5703125" collapsed="false"/>
    <col min="14856" max="14856" bestFit="true" customWidth="true" style="141" width="14.5703125" collapsed="false"/>
    <col min="14857" max="14857" customWidth="true" style="141" width="14.5703125" collapsed="false"/>
    <col min="14858" max="15104" style="141" width="12.5703125" collapsed="false"/>
    <col min="15105" max="15105" customWidth="true" style="141" width="43.28515625" collapsed="false"/>
    <col min="15106" max="15106" bestFit="true" customWidth="true" style="141" width="14.5703125" collapsed="false"/>
    <col min="15107" max="15107" customWidth="true" style="141" width="16.85546875" collapsed="false"/>
    <col min="15108" max="15111" customWidth="true" style="141" width="14.5703125" collapsed="false"/>
    <col min="15112" max="15112" bestFit="true" customWidth="true" style="141" width="14.5703125" collapsed="false"/>
    <col min="15113" max="15113" customWidth="true" style="141" width="14.5703125" collapsed="false"/>
    <col min="15114" max="15360" style="141" width="12.5703125" collapsed="false"/>
    <col min="15361" max="15361" customWidth="true" style="141" width="43.28515625" collapsed="false"/>
    <col min="15362" max="15362" bestFit="true" customWidth="true" style="141" width="14.5703125" collapsed="false"/>
    <col min="15363" max="15363" customWidth="true" style="141" width="16.85546875" collapsed="false"/>
    <col min="15364" max="15367" customWidth="true" style="141" width="14.5703125" collapsed="false"/>
    <col min="15368" max="15368" bestFit="true" customWidth="true" style="141" width="14.5703125" collapsed="false"/>
    <col min="15369" max="15369" customWidth="true" style="141" width="14.5703125" collapsed="false"/>
    <col min="15370" max="15616" style="141" width="12.5703125" collapsed="false"/>
    <col min="15617" max="15617" customWidth="true" style="141" width="43.28515625" collapsed="false"/>
    <col min="15618" max="15618" bestFit="true" customWidth="true" style="141" width="14.5703125" collapsed="false"/>
    <col min="15619" max="15619" customWidth="true" style="141" width="16.85546875" collapsed="false"/>
    <col min="15620" max="15623" customWidth="true" style="141" width="14.5703125" collapsed="false"/>
    <col min="15624" max="15624" bestFit="true" customWidth="true" style="141" width="14.5703125" collapsed="false"/>
    <col min="15625" max="15625" customWidth="true" style="141" width="14.5703125" collapsed="false"/>
    <col min="15626" max="15872" style="141" width="12.5703125" collapsed="false"/>
    <col min="15873" max="15873" customWidth="true" style="141" width="43.28515625" collapsed="false"/>
    <col min="15874" max="15874" bestFit="true" customWidth="true" style="141" width="14.5703125" collapsed="false"/>
    <col min="15875" max="15875" customWidth="true" style="141" width="16.85546875" collapsed="false"/>
    <col min="15876" max="15879" customWidth="true" style="141" width="14.5703125" collapsed="false"/>
    <col min="15880" max="15880" bestFit="true" customWidth="true" style="141" width="14.5703125" collapsed="false"/>
    <col min="15881" max="15881" customWidth="true" style="141" width="14.5703125" collapsed="false"/>
    <col min="15882" max="16128" style="141" width="12.5703125" collapsed="false"/>
    <col min="16129" max="16129" customWidth="true" style="141" width="43.28515625" collapsed="false"/>
    <col min="16130" max="16130" bestFit="true" customWidth="true" style="141" width="14.5703125" collapsed="false"/>
    <col min="16131" max="16131" customWidth="true" style="141" width="16.85546875" collapsed="false"/>
    <col min="16132" max="16135" customWidth="true" style="141" width="14.5703125" collapsed="false"/>
    <col min="16136" max="16136" bestFit="true" customWidth="true" style="141" width="14.5703125" collapsed="false"/>
    <col min="16137" max="16137" customWidth="true" style="141" width="14.5703125" collapsed="false"/>
    <col min="16138" max="16384" style="141" width="12.5703125" collapsed="false"/>
  </cols>
  <sheetData>
    <row r="1" spans="1:19" ht="15.75">
      <c r="A1" s="140" t="s">
        <v>276</v>
      </c>
      <c r="H1" s="241"/>
      <c r="I1" s="241"/>
    </row>
    <row r="2" spans="1:19" ht="15.75">
      <c r="A2" s="142"/>
      <c r="H2" s="242"/>
      <c r="I2" s="241"/>
      <c r="J2" s="143"/>
      <c r="S2" s="143"/>
    </row>
    <row r="3" spans="1:19" ht="15.75" customHeight="1">
      <c r="A3" s="144"/>
      <c r="B3" s="613"/>
      <c r="C3" s="614"/>
      <c r="D3" s="615"/>
      <c r="E3" s="616"/>
      <c r="F3" s="617" t="s">
        <v>214</v>
      </c>
      <c r="G3" s="618"/>
      <c r="H3" s="621" t="s">
        <v>164</v>
      </c>
      <c r="I3" s="622"/>
      <c r="J3" s="615"/>
      <c r="K3" s="614"/>
      <c r="L3" s="615"/>
      <c r="M3" s="614"/>
      <c r="N3" s="615"/>
      <c r="O3" s="614"/>
      <c r="P3" s="615"/>
      <c r="Q3" s="614"/>
      <c r="R3" s="615"/>
      <c r="S3" s="614"/>
    </row>
    <row r="4" spans="1:19" ht="18.75" customHeight="1">
      <c r="A4" s="426" t="s">
        <v>137</v>
      </c>
      <c r="B4" s="623" t="s">
        <v>10</v>
      </c>
      <c r="C4" s="624"/>
      <c r="D4" s="625" t="s">
        <v>138</v>
      </c>
      <c r="E4" s="626"/>
      <c r="F4" s="619"/>
      <c r="G4" s="620"/>
      <c r="H4" s="623" t="s">
        <v>165</v>
      </c>
      <c r="I4" s="624"/>
      <c r="J4" s="607" t="s">
        <v>13</v>
      </c>
      <c r="K4" s="608"/>
      <c r="L4" s="625" t="s">
        <v>139</v>
      </c>
      <c r="M4" s="624"/>
      <c r="N4" s="625" t="s">
        <v>15</v>
      </c>
      <c r="O4" s="624"/>
      <c r="P4" s="625" t="s">
        <v>17</v>
      </c>
      <c r="Q4" s="624"/>
      <c r="R4" s="625" t="s">
        <v>215</v>
      </c>
      <c r="S4" s="624"/>
    </row>
    <row r="5" spans="1:19" ht="15.75">
      <c r="A5" s="146"/>
      <c r="B5" s="605" t="s">
        <v>282</v>
      </c>
      <c r="C5" s="606"/>
      <c r="D5" s="605" t="s">
        <v>283</v>
      </c>
      <c r="E5" s="606"/>
      <c r="F5" s="605" t="s">
        <v>284</v>
      </c>
      <c r="G5" s="606"/>
      <c r="H5" s="609" t="s">
        <v>282</v>
      </c>
      <c r="I5" s="610"/>
      <c r="J5" s="605" t="s">
        <v>284</v>
      </c>
      <c r="K5" s="606"/>
      <c r="L5" s="605" t="s">
        <v>284</v>
      </c>
      <c r="M5" s="606"/>
      <c r="N5" s="605" t="s">
        <v>209</v>
      </c>
      <c r="O5" s="606"/>
      <c r="P5" s="605" t="s">
        <v>284</v>
      </c>
      <c r="Q5" s="606"/>
      <c r="R5" s="605" t="s">
        <v>283</v>
      </c>
      <c r="S5" s="606"/>
    </row>
    <row r="6" spans="1:19" ht="15.75">
      <c r="A6" s="147" t="s">
        <v>140</v>
      </c>
      <c r="B6" s="607"/>
      <c r="C6" s="608"/>
      <c r="D6" s="607"/>
      <c r="E6" s="608"/>
      <c r="F6" s="607"/>
      <c r="G6" s="608"/>
      <c r="H6" s="611"/>
      <c r="I6" s="612"/>
      <c r="J6" s="607"/>
      <c r="K6" s="608"/>
      <c r="L6" s="607"/>
      <c r="M6" s="608"/>
      <c r="N6" s="607"/>
      <c r="O6" s="608"/>
      <c r="P6" s="607"/>
      <c r="Q6" s="608"/>
      <c r="R6" s="607"/>
      <c r="S6" s="608"/>
    </row>
    <row r="7" spans="1:19" ht="15.75">
      <c r="A7" s="146"/>
      <c r="B7" s="148" t="s">
        <v>141</v>
      </c>
      <c r="C7" s="149"/>
      <c r="D7" s="148" t="s">
        <v>141</v>
      </c>
      <c r="E7" s="149"/>
      <c r="F7" s="148" t="s">
        <v>141</v>
      </c>
      <c r="G7" s="149"/>
      <c r="H7" s="243" t="s">
        <v>141</v>
      </c>
      <c r="I7" s="200"/>
      <c r="J7" s="149" t="s">
        <v>141</v>
      </c>
      <c r="K7" s="427"/>
      <c r="L7" s="605" t="s">
        <v>141</v>
      </c>
      <c r="M7" s="606"/>
      <c r="N7" s="605" t="s">
        <v>141</v>
      </c>
      <c r="O7" s="606"/>
      <c r="P7" s="605" t="s">
        <v>141</v>
      </c>
      <c r="Q7" s="606"/>
      <c r="R7" s="605" t="s">
        <v>141</v>
      </c>
      <c r="S7" s="606"/>
    </row>
    <row r="8" spans="1:19" ht="15.75">
      <c r="A8" s="146"/>
      <c r="B8" s="152" t="s">
        <v>142</v>
      </c>
      <c r="C8" s="152" t="s">
        <v>143</v>
      </c>
      <c r="D8" s="152" t="s">
        <v>142</v>
      </c>
      <c r="E8" s="152" t="s">
        <v>143</v>
      </c>
      <c r="F8" s="152" t="s">
        <v>142</v>
      </c>
      <c r="G8" s="152" t="s">
        <v>143</v>
      </c>
      <c r="H8" s="244" t="s">
        <v>142</v>
      </c>
      <c r="I8" s="205" t="s">
        <v>143</v>
      </c>
      <c r="J8" s="152" t="s">
        <v>142</v>
      </c>
      <c r="K8" s="429" t="s">
        <v>143</v>
      </c>
      <c r="L8" s="429" t="s">
        <v>142</v>
      </c>
      <c r="M8" s="429" t="s">
        <v>143</v>
      </c>
      <c r="N8" s="152" t="s">
        <v>142</v>
      </c>
      <c r="O8" s="152" t="s">
        <v>143</v>
      </c>
      <c r="P8" s="152" t="s">
        <v>142</v>
      </c>
      <c r="Q8" s="152" t="s">
        <v>143</v>
      </c>
      <c r="R8" s="152" t="s">
        <v>142</v>
      </c>
      <c r="S8" s="152" t="s">
        <v>143</v>
      </c>
    </row>
    <row r="9" spans="1:19" ht="15.75">
      <c r="A9" s="153"/>
      <c r="B9" s="154"/>
      <c r="C9" s="154"/>
      <c r="D9" s="154"/>
      <c r="E9" s="154"/>
      <c r="F9" s="154"/>
      <c r="G9" s="154"/>
      <c r="H9" s="207"/>
      <c r="I9" s="207"/>
      <c r="J9" s="154"/>
      <c r="K9" s="154"/>
      <c r="L9" s="154"/>
      <c r="M9" s="154"/>
      <c r="N9" s="154"/>
      <c r="O9" s="154"/>
      <c r="P9" s="154"/>
      <c r="Q9" s="154"/>
      <c r="R9" s="154"/>
      <c r="S9" s="154"/>
    </row>
    <row r="10" spans="1:19" ht="15.75">
      <c r="A10" s="155" t="s">
        <v>144</v>
      </c>
      <c r="B10" s="156" t="s">
        <v>145</v>
      </c>
      <c r="C10" s="156" t="s">
        <v>145</v>
      </c>
      <c r="D10" s="156" t="s">
        <v>145</v>
      </c>
      <c r="E10" s="156" t="s">
        <v>145</v>
      </c>
      <c r="F10" s="156" t="s">
        <v>145</v>
      </c>
      <c r="G10" s="156" t="s">
        <v>145</v>
      </c>
      <c r="H10" s="156" t="s">
        <v>145</v>
      </c>
      <c r="I10" s="156" t="s">
        <v>145</v>
      </c>
      <c r="J10" s="342" t="s">
        <v>145</v>
      </c>
      <c r="K10" s="430" t="s">
        <v>145</v>
      </c>
      <c r="L10" s="430" t="s">
        <v>145</v>
      </c>
      <c r="M10" s="431" t="s">
        <v>145</v>
      </c>
      <c r="N10" s="156" t="s">
        <v>145</v>
      </c>
      <c r="O10" s="156" t="s">
        <v>145</v>
      </c>
      <c r="P10" s="156" t="s">
        <v>145</v>
      </c>
      <c r="Q10" s="156" t="s">
        <v>145</v>
      </c>
      <c r="R10" s="156" t="s">
        <v>145</v>
      </c>
      <c r="S10" s="156" t="s">
        <v>145</v>
      </c>
    </row>
    <row r="11" spans="1:19">
      <c r="A11" s="157" t="s">
        <v>216</v>
      </c>
      <c r="B11" s="77">
        <v>768405</v>
      </c>
      <c r="C11" s="77">
        <v>810249</v>
      </c>
      <c r="D11" s="77">
        <v>971925</v>
      </c>
      <c r="E11" s="77">
        <v>993386</v>
      </c>
      <c r="F11" s="77">
        <v>1377878</v>
      </c>
      <c r="G11" s="77">
        <v>1409355</v>
      </c>
      <c r="H11" s="62">
        <v>1045381</v>
      </c>
      <c r="I11" s="62">
        <v>1080924</v>
      </c>
      <c r="J11" s="343">
        <v>2081254</v>
      </c>
      <c r="K11" s="432">
        <v>2133435</v>
      </c>
      <c r="L11" s="432">
        <v>2003292</v>
      </c>
      <c r="M11" s="433">
        <v>2068387</v>
      </c>
      <c r="N11" s="77" t="s">
        <v>209</v>
      </c>
      <c r="O11" s="77" t="s">
        <v>209</v>
      </c>
      <c r="P11" s="77">
        <v>1806024</v>
      </c>
      <c r="Q11" s="77">
        <v>1881209</v>
      </c>
      <c r="R11" s="77">
        <v>1419594</v>
      </c>
      <c r="S11" s="77">
        <v>1467186</v>
      </c>
    </row>
    <row r="12" spans="1:19">
      <c r="A12" s="157" t="s">
        <v>217</v>
      </c>
      <c r="B12" s="77">
        <v>67110</v>
      </c>
      <c r="C12" s="77">
        <v>64129</v>
      </c>
      <c r="D12" s="77">
        <v>166405</v>
      </c>
      <c r="E12" s="77">
        <v>170712</v>
      </c>
      <c r="F12" s="77">
        <v>177280</v>
      </c>
      <c r="G12" s="77">
        <v>176892</v>
      </c>
      <c r="H12" s="62">
        <v>121316</v>
      </c>
      <c r="I12" s="62">
        <v>122603</v>
      </c>
      <c r="J12" s="343">
        <v>156034</v>
      </c>
      <c r="K12" s="432">
        <v>160003</v>
      </c>
      <c r="L12" s="432">
        <v>142167</v>
      </c>
      <c r="M12" s="433">
        <v>146243</v>
      </c>
      <c r="N12" s="77" t="s">
        <v>209</v>
      </c>
      <c r="O12" s="77" t="s">
        <v>209</v>
      </c>
      <c r="P12" s="77">
        <v>167838</v>
      </c>
      <c r="Q12" s="77">
        <v>164191</v>
      </c>
      <c r="R12" s="77">
        <v>153995</v>
      </c>
      <c r="S12" s="77">
        <v>155409</v>
      </c>
    </row>
    <row r="13" spans="1:19">
      <c r="A13" s="157" t="s">
        <v>218</v>
      </c>
      <c r="B13" s="77">
        <v>47178</v>
      </c>
      <c r="C13" s="77">
        <v>48179</v>
      </c>
      <c r="D13" s="77">
        <v>169480</v>
      </c>
      <c r="E13" s="77">
        <v>169546</v>
      </c>
      <c r="F13" s="77">
        <v>145978</v>
      </c>
      <c r="G13" s="77">
        <v>133426</v>
      </c>
      <c r="H13" s="62">
        <v>188496</v>
      </c>
      <c r="I13" s="62">
        <v>185669</v>
      </c>
      <c r="J13" s="343">
        <v>209891</v>
      </c>
      <c r="K13" s="432">
        <v>201194</v>
      </c>
      <c r="L13" s="432">
        <v>178634</v>
      </c>
      <c r="M13" s="433">
        <v>164943</v>
      </c>
      <c r="N13" s="77" t="s">
        <v>209</v>
      </c>
      <c r="O13" s="77" t="s">
        <v>209</v>
      </c>
      <c r="P13" s="77">
        <v>221453</v>
      </c>
      <c r="Q13" s="77">
        <v>221746</v>
      </c>
      <c r="R13" s="77">
        <v>175547</v>
      </c>
      <c r="S13" s="77">
        <v>171040</v>
      </c>
    </row>
    <row r="14" spans="1:19" ht="15.75">
      <c r="A14" s="155" t="s">
        <v>146</v>
      </c>
      <c r="B14" s="82">
        <v>882693</v>
      </c>
      <c r="C14" s="82">
        <v>922557</v>
      </c>
      <c r="D14" s="82">
        <v>1307810</v>
      </c>
      <c r="E14" s="82">
        <v>1333645</v>
      </c>
      <c r="F14" s="82">
        <v>1701136</v>
      </c>
      <c r="G14" s="82">
        <v>1719672</v>
      </c>
      <c r="H14" s="84">
        <v>1355194</v>
      </c>
      <c r="I14" s="84">
        <v>1389196</v>
      </c>
      <c r="J14" s="344">
        <v>2447179</v>
      </c>
      <c r="K14" s="434">
        <v>2494632</v>
      </c>
      <c r="L14" s="434">
        <v>2324094</v>
      </c>
      <c r="M14" s="435">
        <v>2379573</v>
      </c>
      <c r="N14" s="82" t="s">
        <v>209</v>
      </c>
      <c r="O14" s="82" t="s">
        <v>209</v>
      </c>
      <c r="P14" s="82">
        <v>2195314</v>
      </c>
      <c r="Q14" s="82">
        <v>2267146</v>
      </c>
      <c r="R14" s="82">
        <v>1749136</v>
      </c>
      <c r="S14" s="82">
        <v>1793635</v>
      </c>
    </row>
    <row r="15" spans="1:19">
      <c r="A15" s="158"/>
      <c r="B15" s="77"/>
      <c r="C15" s="159"/>
      <c r="D15" s="159"/>
      <c r="E15" s="159"/>
      <c r="F15" s="159"/>
      <c r="G15" s="159"/>
      <c r="H15" s="248"/>
      <c r="I15" s="248"/>
      <c r="J15" s="345"/>
      <c r="K15" s="436"/>
      <c r="L15" s="436"/>
      <c r="M15" s="437"/>
      <c r="N15" s="159"/>
      <c r="O15" s="159"/>
      <c r="P15" s="159"/>
      <c r="Q15" s="159"/>
      <c r="R15" s="159"/>
      <c r="S15" s="159"/>
    </row>
    <row r="16" spans="1:19" ht="15.75">
      <c r="A16" s="155" t="s">
        <v>147</v>
      </c>
      <c r="B16" s="160"/>
      <c r="C16" s="160"/>
      <c r="D16" s="160"/>
      <c r="E16" s="160"/>
      <c r="F16" s="160"/>
      <c r="G16" s="160"/>
      <c r="H16" s="248"/>
      <c r="I16" s="248"/>
      <c r="J16" s="346"/>
      <c r="K16" s="438"/>
      <c r="L16" s="439"/>
      <c r="M16" s="433"/>
      <c r="N16" s="77"/>
      <c r="O16" s="77"/>
      <c r="P16" s="77"/>
      <c r="Q16" s="77"/>
      <c r="R16" s="77"/>
      <c r="S16" s="77"/>
    </row>
    <row r="17" spans="1:19">
      <c r="A17" s="157" t="s">
        <v>148</v>
      </c>
      <c r="B17" s="77">
        <v>13215</v>
      </c>
      <c r="C17" s="77">
        <v>8723</v>
      </c>
      <c r="D17" s="77">
        <v>43429</v>
      </c>
      <c r="E17" s="77">
        <v>45561</v>
      </c>
      <c r="F17" s="77">
        <v>82179</v>
      </c>
      <c r="G17" s="77">
        <v>99949</v>
      </c>
      <c r="H17" s="62">
        <v>18881</v>
      </c>
      <c r="I17" s="62">
        <v>17346</v>
      </c>
      <c r="J17" s="343">
        <v>11030</v>
      </c>
      <c r="K17" s="432">
        <v>28007</v>
      </c>
      <c r="L17" s="432">
        <v>58848</v>
      </c>
      <c r="M17" s="433">
        <v>54648</v>
      </c>
      <c r="N17" s="77" t="s">
        <v>209</v>
      </c>
      <c r="O17" s="77" t="s">
        <v>209</v>
      </c>
      <c r="P17" s="77">
        <v>22201</v>
      </c>
      <c r="Q17" s="77">
        <v>50030</v>
      </c>
      <c r="R17" s="77">
        <v>41103</v>
      </c>
      <c r="S17" s="77">
        <v>48936</v>
      </c>
    </row>
    <row r="18" spans="1:19">
      <c r="A18" s="157" t="s">
        <v>219</v>
      </c>
      <c r="B18" s="77">
        <v>12963</v>
      </c>
      <c r="C18" s="77">
        <v>15176</v>
      </c>
      <c r="D18" s="77">
        <v>8527</v>
      </c>
      <c r="E18" s="77">
        <v>10035</v>
      </c>
      <c r="F18" s="77">
        <v>21819</v>
      </c>
      <c r="G18" s="77">
        <v>24096</v>
      </c>
      <c r="H18" s="62">
        <v>26383</v>
      </c>
      <c r="I18" s="62">
        <v>25433</v>
      </c>
      <c r="J18" s="343">
        <v>39958</v>
      </c>
      <c r="K18" s="432">
        <v>24032</v>
      </c>
      <c r="L18" s="432">
        <v>10158</v>
      </c>
      <c r="M18" s="433">
        <v>9204</v>
      </c>
      <c r="N18" s="77" t="s">
        <v>209</v>
      </c>
      <c r="O18" s="77" t="s">
        <v>209</v>
      </c>
      <c r="P18" s="77">
        <v>1215</v>
      </c>
      <c r="Q18" s="77">
        <v>36630</v>
      </c>
      <c r="R18" s="77">
        <v>16744</v>
      </c>
      <c r="S18" s="77">
        <v>21210</v>
      </c>
    </row>
    <row r="19" spans="1:19">
      <c r="A19" s="157" t="s">
        <v>149</v>
      </c>
      <c r="B19" s="77">
        <v>9148</v>
      </c>
      <c r="C19" s="77">
        <v>3715</v>
      </c>
      <c r="D19" s="77">
        <v>42791</v>
      </c>
      <c r="E19" s="77">
        <v>44684</v>
      </c>
      <c r="F19" s="77">
        <v>34435</v>
      </c>
      <c r="G19" s="77">
        <v>29602</v>
      </c>
      <c r="H19" s="62">
        <v>81576</v>
      </c>
      <c r="I19" s="62">
        <v>50667</v>
      </c>
      <c r="J19" s="343">
        <v>63322</v>
      </c>
      <c r="K19" s="432">
        <v>63376</v>
      </c>
      <c r="L19" s="432">
        <v>43811</v>
      </c>
      <c r="M19" s="433">
        <v>35004</v>
      </c>
      <c r="N19" s="77" t="s">
        <v>209</v>
      </c>
      <c r="O19" s="77" t="s">
        <v>209</v>
      </c>
      <c r="P19" s="77">
        <v>94351</v>
      </c>
      <c r="Q19" s="77">
        <v>83165</v>
      </c>
      <c r="R19" s="77">
        <v>51638</v>
      </c>
      <c r="S19" s="77">
        <v>44645</v>
      </c>
    </row>
    <row r="20" spans="1:19">
      <c r="A20" s="157" t="s">
        <v>220</v>
      </c>
      <c r="B20" s="77">
        <v>10510</v>
      </c>
      <c r="C20" s="77">
        <v>11018</v>
      </c>
      <c r="D20" s="77">
        <v>23858</v>
      </c>
      <c r="E20" s="77">
        <v>26823</v>
      </c>
      <c r="F20" s="77">
        <v>25235</v>
      </c>
      <c r="G20" s="77">
        <v>28076</v>
      </c>
      <c r="H20" s="62">
        <v>32471</v>
      </c>
      <c r="I20" s="62">
        <v>45027</v>
      </c>
      <c r="J20" s="343">
        <v>48570</v>
      </c>
      <c r="K20" s="432">
        <v>50720</v>
      </c>
      <c r="L20" s="432">
        <v>34606</v>
      </c>
      <c r="M20" s="433">
        <v>36318</v>
      </c>
      <c r="N20" s="77" t="s">
        <v>209</v>
      </c>
      <c r="O20" s="77" t="s">
        <v>209</v>
      </c>
      <c r="P20" s="77">
        <v>33885</v>
      </c>
      <c r="Q20" s="77">
        <v>44393</v>
      </c>
      <c r="R20" s="77">
        <v>33751</v>
      </c>
      <c r="S20" s="77">
        <v>35744</v>
      </c>
    </row>
    <row r="21" spans="1:19" ht="15.75">
      <c r="A21" s="155" t="s">
        <v>150</v>
      </c>
      <c r="B21" s="82">
        <v>45835</v>
      </c>
      <c r="C21" s="82">
        <v>38631</v>
      </c>
      <c r="D21" s="82">
        <v>118604</v>
      </c>
      <c r="E21" s="82">
        <v>127103</v>
      </c>
      <c r="F21" s="82">
        <v>163668</v>
      </c>
      <c r="G21" s="82">
        <v>181723</v>
      </c>
      <c r="H21" s="84">
        <v>159311</v>
      </c>
      <c r="I21" s="84">
        <v>138472</v>
      </c>
      <c r="J21" s="344">
        <v>162880</v>
      </c>
      <c r="K21" s="434">
        <v>166135</v>
      </c>
      <c r="L21" s="434">
        <v>147423</v>
      </c>
      <c r="M21" s="435">
        <v>135175</v>
      </c>
      <c r="N21" s="82" t="s">
        <v>209</v>
      </c>
      <c r="O21" s="82" t="s">
        <v>209</v>
      </c>
      <c r="P21" s="82">
        <v>151653</v>
      </c>
      <c r="Q21" s="82">
        <v>214219</v>
      </c>
      <c r="R21" s="82">
        <v>143236</v>
      </c>
      <c r="S21" s="82">
        <v>150535</v>
      </c>
    </row>
    <row r="22" spans="1:19">
      <c r="A22" s="157" t="s">
        <v>151</v>
      </c>
      <c r="B22" s="162">
        <v>22363</v>
      </c>
      <c r="C22" s="162">
        <v>12437</v>
      </c>
      <c r="D22" s="162">
        <v>86220</v>
      </c>
      <c r="E22" s="162">
        <v>90245</v>
      </c>
      <c r="F22" s="162">
        <v>116614</v>
      </c>
      <c r="G22" s="162">
        <v>129551</v>
      </c>
      <c r="H22" s="212">
        <v>100457</v>
      </c>
      <c r="I22" s="212">
        <v>68012</v>
      </c>
      <c r="J22" s="347">
        <v>74352</v>
      </c>
      <c r="K22" s="440">
        <v>91383</v>
      </c>
      <c r="L22" s="440">
        <v>102659</v>
      </c>
      <c r="M22" s="441">
        <v>89652</v>
      </c>
      <c r="N22" s="162" t="s">
        <v>209</v>
      </c>
      <c r="O22" s="162" t="s">
        <v>209</v>
      </c>
      <c r="P22" s="162">
        <v>116552</v>
      </c>
      <c r="Q22" s="162">
        <v>133195</v>
      </c>
      <c r="R22" s="162">
        <v>92741</v>
      </c>
      <c r="S22" s="162">
        <v>93581</v>
      </c>
    </row>
    <row r="23" spans="1:19" ht="15.75">
      <c r="A23" s="163"/>
      <c r="B23" s="164"/>
      <c r="C23" s="164"/>
      <c r="D23" s="164"/>
      <c r="E23" s="164"/>
      <c r="F23" s="164"/>
      <c r="G23" s="164"/>
      <c r="H23" s="213"/>
      <c r="I23" s="213"/>
      <c r="J23" s="348"/>
      <c r="K23" s="442"/>
      <c r="L23" s="443"/>
      <c r="M23" s="444"/>
      <c r="N23" s="165"/>
      <c r="O23" s="165"/>
      <c r="P23" s="165"/>
      <c r="Q23" s="165"/>
      <c r="R23" s="165"/>
      <c r="S23" s="165"/>
    </row>
    <row r="24" spans="1:19" ht="15.75">
      <c r="A24" s="166" t="s">
        <v>152</v>
      </c>
      <c r="B24" s="82">
        <v>836858</v>
      </c>
      <c r="C24" s="82">
        <v>883926</v>
      </c>
      <c r="D24" s="82">
        <v>1189205</v>
      </c>
      <c r="E24" s="82">
        <v>1206541</v>
      </c>
      <c r="F24" s="82">
        <v>1537469</v>
      </c>
      <c r="G24" s="82">
        <v>1537949</v>
      </c>
      <c r="H24" s="84">
        <v>1195883</v>
      </c>
      <c r="I24" s="84">
        <v>1250724</v>
      </c>
      <c r="J24" s="344">
        <v>2284300</v>
      </c>
      <c r="K24" s="434">
        <v>2328497</v>
      </c>
      <c r="L24" s="434">
        <v>2176671</v>
      </c>
      <c r="M24" s="445">
        <v>2244398</v>
      </c>
      <c r="N24" s="82" t="s">
        <v>209</v>
      </c>
      <c r="O24" s="167" t="s">
        <v>209</v>
      </c>
      <c r="P24" s="82">
        <v>2043661</v>
      </c>
      <c r="Q24" s="82">
        <v>2052928</v>
      </c>
      <c r="R24" s="82">
        <v>1605900</v>
      </c>
      <c r="S24" s="82">
        <v>1643100</v>
      </c>
    </row>
    <row r="25" spans="1:19">
      <c r="A25" s="168"/>
      <c r="B25" s="169"/>
      <c r="C25" s="169"/>
      <c r="D25" s="169"/>
      <c r="E25" s="169"/>
      <c r="F25" s="169"/>
      <c r="G25" s="169"/>
      <c r="H25" s="252"/>
      <c r="I25" s="252"/>
      <c r="J25" s="349"/>
      <c r="K25" s="446"/>
      <c r="L25" s="446"/>
      <c r="M25" s="447"/>
      <c r="N25" s="169"/>
      <c r="O25" s="169"/>
      <c r="P25" s="169"/>
      <c r="Q25" s="169"/>
      <c r="R25" s="169"/>
      <c r="S25" s="169"/>
    </row>
    <row r="26" spans="1:19">
      <c r="A26" s="168"/>
      <c r="B26" s="448"/>
      <c r="C26" s="169"/>
      <c r="D26" s="169"/>
      <c r="E26" s="169"/>
      <c r="F26" s="169"/>
      <c r="G26" s="169"/>
      <c r="H26" s="449"/>
      <c r="I26" s="449"/>
      <c r="J26" s="350"/>
      <c r="K26" s="450"/>
      <c r="L26" s="450"/>
      <c r="M26" s="451"/>
      <c r="N26" s="170"/>
      <c r="O26" s="170"/>
      <c r="P26" s="170"/>
      <c r="Q26" s="170"/>
      <c r="R26" s="170"/>
      <c r="S26" s="170"/>
    </row>
    <row r="27" spans="1:19" ht="15.75">
      <c r="A27" s="171"/>
      <c r="B27" s="172"/>
      <c r="C27" s="172"/>
      <c r="D27" s="172"/>
      <c r="E27" s="172"/>
      <c r="F27" s="172"/>
      <c r="G27" s="173"/>
      <c r="H27" s="256"/>
      <c r="I27" s="256"/>
      <c r="J27" s="351"/>
      <c r="K27" s="452"/>
      <c r="L27" s="453"/>
      <c r="M27" s="454"/>
      <c r="N27" s="174"/>
      <c r="O27" s="174"/>
      <c r="P27" s="175"/>
      <c r="Q27" s="174"/>
      <c r="R27" s="175"/>
      <c r="S27" s="174"/>
    </row>
    <row r="28" spans="1:19" ht="15.75">
      <c r="A28" s="166" t="s">
        <v>153</v>
      </c>
      <c r="B28" s="176"/>
      <c r="C28" s="176"/>
      <c r="D28" s="176"/>
      <c r="E28" s="455"/>
      <c r="F28" s="176"/>
      <c r="G28" s="177"/>
      <c r="H28" s="176"/>
      <c r="I28" s="176"/>
      <c r="J28" s="352"/>
      <c r="K28" s="456"/>
      <c r="L28" s="438"/>
      <c r="M28" s="457"/>
      <c r="N28" s="160"/>
      <c r="O28" s="160"/>
      <c r="P28" s="161"/>
      <c r="Q28" s="160"/>
      <c r="R28" s="161"/>
      <c r="S28" s="160"/>
    </row>
    <row r="29" spans="1:19" ht="15.75">
      <c r="A29" s="166" t="s">
        <v>154</v>
      </c>
      <c r="B29" s="263">
        <v>5.1926320929247201</v>
      </c>
      <c r="C29" s="263">
        <v>4.1873835437810349</v>
      </c>
      <c r="D29" s="263">
        <v>9.0689014459286899</v>
      </c>
      <c r="E29" s="263">
        <v>9.5304972462686841</v>
      </c>
      <c r="F29" s="263">
        <v>9.6211002530074019</v>
      </c>
      <c r="G29" s="263">
        <v>10.567305858326472</v>
      </c>
      <c r="H29" s="261">
        <v>11.755586285063245</v>
      </c>
      <c r="I29" s="261">
        <v>9.9677799245030929</v>
      </c>
      <c r="J29" s="353">
        <v>6.6558269746512204</v>
      </c>
      <c r="K29" s="465">
        <v>6.659699707211324</v>
      </c>
      <c r="L29" s="465">
        <v>6.3432460132851771</v>
      </c>
      <c r="M29" s="466">
        <v>5.6806410225700157</v>
      </c>
      <c r="N29" s="263" t="s">
        <v>209</v>
      </c>
      <c r="O29" s="263" t="s">
        <v>209</v>
      </c>
      <c r="P29" s="264">
        <v>6.908032290597153</v>
      </c>
      <c r="Q29" s="263">
        <v>9.448840083523514</v>
      </c>
      <c r="R29" s="264">
        <v>8.1889572909139154</v>
      </c>
      <c r="S29" s="263">
        <v>8.3927331926506774</v>
      </c>
    </row>
    <row r="30" spans="1:19" ht="15.75">
      <c r="A30" s="459"/>
      <c r="B30" s="178"/>
      <c r="C30" s="178"/>
      <c r="D30" s="178"/>
      <c r="E30" s="178"/>
      <c r="F30" s="178"/>
      <c r="G30" s="460"/>
      <c r="H30" s="226"/>
      <c r="I30" s="226"/>
      <c r="J30" s="354"/>
      <c r="K30" s="461"/>
      <c r="L30" s="461"/>
      <c r="M30" s="462"/>
      <c r="N30" s="178"/>
      <c r="O30" s="178"/>
      <c r="P30" s="460"/>
      <c r="Q30" s="178"/>
      <c r="R30" s="460"/>
      <c r="S30" s="178"/>
    </row>
    <row r="31" spans="1:19" ht="15.75">
      <c r="A31" s="179"/>
      <c r="B31" s="180"/>
      <c r="C31" s="180"/>
      <c r="D31" s="180"/>
      <c r="E31" s="180"/>
      <c r="F31" s="180"/>
      <c r="G31" s="181"/>
      <c r="H31" s="182"/>
      <c r="I31" s="182"/>
      <c r="J31" s="355"/>
      <c r="K31" s="180"/>
      <c r="L31" s="463"/>
      <c r="M31" s="183"/>
      <c r="N31" s="183"/>
      <c r="O31" s="183"/>
      <c r="P31" s="184"/>
      <c r="Q31" s="185"/>
      <c r="R31" s="184"/>
      <c r="S31" s="185"/>
    </row>
    <row r="32" spans="1:19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9" ht="15.75">
      <c r="A33" s="140" t="s">
        <v>277</v>
      </c>
      <c r="H33" s="241"/>
      <c r="I33" s="241"/>
    </row>
    <row r="34" spans="1:19" ht="15.75">
      <c r="A34" s="142"/>
      <c r="H34" s="242"/>
      <c r="I34" s="241"/>
      <c r="J34" s="143"/>
      <c r="S34" s="143"/>
    </row>
    <row r="35" spans="1:19" ht="15.75" customHeight="1">
      <c r="A35" s="144"/>
      <c r="B35" s="613"/>
      <c r="C35" s="614"/>
      <c r="D35" s="615"/>
      <c r="E35" s="616"/>
      <c r="F35" s="617" t="s">
        <v>214</v>
      </c>
      <c r="G35" s="618"/>
      <c r="H35" s="621" t="s">
        <v>164</v>
      </c>
      <c r="I35" s="622"/>
      <c r="J35" s="615"/>
      <c r="K35" s="614"/>
      <c r="L35" s="615"/>
      <c r="M35" s="614"/>
      <c r="N35" s="615"/>
      <c r="O35" s="614"/>
      <c r="P35" s="615"/>
      <c r="Q35" s="614"/>
      <c r="R35" s="615"/>
      <c r="S35" s="614"/>
    </row>
    <row r="36" spans="1:19" ht="18.75" customHeight="1">
      <c r="A36" s="426" t="s">
        <v>137</v>
      </c>
      <c r="B36" s="623" t="s">
        <v>10</v>
      </c>
      <c r="C36" s="624"/>
      <c r="D36" s="625" t="s">
        <v>138</v>
      </c>
      <c r="E36" s="626"/>
      <c r="F36" s="619"/>
      <c r="G36" s="620"/>
      <c r="H36" s="623" t="s">
        <v>165</v>
      </c>
      <c r="I36" s="624"/>
      <c r="J36" s="607" t="s">
        <v>13</v>
      </c>
      <c r="K36" s="608"/>
      <c r="L36" s="625" t="s">
        <v>139</v>
      </c>
      <c r="M36" s="624"/>
      <c r="N36" s="625" t="s">
        <v>15</v>
      </c>
      <c r="O36" s="624"/>
      <c r="P36" s="625" t="s">
        <v>17</v>
      </c>
      <c r="Q36" s="624"/>
      <c r="R36" s="625" t="s">
        <v>215</v>
      </c>
      <c r="S36" s="624"/>
    </row>
    <row r="37" spans="1:19" ht="15.75">
      <c r="A37" s="146"/>
      <c r="B37" s="605" t="s">
        <v>284</v>
      </c>
      <c r="C37" s="606"/>
      <c r="D37" s="605" t="s">
        <v>283</v>
      </c>
      <c r="E37" s="606"/>
      <c r="F37" s="605" t="s">
        <v>284</v>
      </c>
      <c r="G37" s="606"/>
      <c r="H37" s="609" t="s">
        <v>282</v>
      </c>
      <c r="I37" s="610"/>
      <c r="J37" s="605" t="s">
        <v>284</v>
      </c>
      <c r="K37" s="606"/>
      <c r="L37" s="605" t="s">
        <v>284</v>
      </c>
      <c r="M37" s="606"/>
      <c r="N37" s="605" t="s">
        <v>284</v>
      </c>
      <c r="O37" s="606"/>
      <c r="P37" s="605" t="s">
        <v>284</v>
      </c>
      <c r="Q37" s="606"/>
      <c r="R37" s="605" t="s">
        <v>283</v>
      </c>
      <c r="S37" s="606"/>
    </row>
    <row r="38" spans="1:19" ht="15.75">
      <c r="A38" s="147" t="s">
        <v>140</v>
      </c>
      <c r="B38" s="607"/>
      <c r="C38" s="608"/>
      <c r="D38" s="607"/>
      <c r="E38" s="608"/>
      <c r="F38" s="607"/>
      <c r="G38" s="608"/>
      <c r="H38" s="611"/>
      <c r="I38" s="612"/>
      <c r="J38" s="607"/>
      <c r="K38" s="608"/>
      <c r="L38" s="607"/>
      <c r="M38" s="608"/>
      <c r="N38" s="607"/>
      <c r="O38" s="608"/>
      <c r="P38" s="607"/>
      <c r="Q38" s="608"/>
      <c r="R38" s="607"/>
      <c r="S38" s="608"/>
    </row>
    <row r="39" spans="1:19" ht="15.75">
      <c r="A39" s="146"/>
      <c r="B39" s="148" t="s">
        <v>141</v>
      </c>
      <c r="C39" s="149"/>
      <c r="D39" s="148" t="s">
        <v>141</v>
      </c>
      <c r="E39" s="149"/>
      <c r="F39" s="148" t="s">
        <v>141</v>
      </c>
      <c r="G39" s="149"/>
      <c r="H39" s="243" t="s">
        <v>141</v>
      </c>
      <c r="I39" s="200"/>
      <c r="J39" s="149" t="s">
        <v>141</v>
      </c>
      <c r="K39" s="427"/>
      <c r="L39" s="605" t="s">
        <v>141</v>
      </c>
      <c r="M39" s="606"/>
      <c r="N39" s="605" t="s">
        <v>141</v>
      </c>
      <c r="O39" s="606"/>
      <c r="P39" s="605" t="s">
        <v>141</v>
      </c>
      <c r="Q39" s="606"/>
      <c r="R39" s="605" t="s">
        <v>141</v>
      </c>
      <c r="S39" s="606"/>
    </row>
    <row r="40" spans="1:19" ht="15.75">
      <c r="A40" s="146"/>
      <c r="B40" s="152" t="s">
        <v>142</v>
      </c>
      <c r="C40" s="152" t="s">
        <v>143</v>
      </c>
      <c r="D40" s="152" t="s">
        <v>142</v>
      </c>
      <c r="E40" s="152" t="s">
        <v>143</v>
      </c>
      <c r="F40" s="152" t="s">
        <v>142</v>
      </c>
      <c r="G40" s="152" t="s">
        <v>143</v>
      </c>
      <c r="H40" s="244" t="s">
        <v>142</v>
      </c>
      <c r="I40" s="205" t="s">
        <v>143</v>
      </c>
      <c r="J40" s="152" t="s">
        <v>142</v>
      </c>
      <c r="K40" s="429" t="s">
        <v>143</v>
      </c>
      <c r="L40" s="429" t="s">
        <v>142</v>
      </c>
      <c r="M40" s="429" t="s">
        <v>143</v>
      </c>
      <c r="N40" s="152" t="s">
        <v>142</v>
      </c>
      <c r="O40" s="152" t="s">
        <v>143</v>
      </c>
      <c r="P40" s="152" t="s">
        <v>142</v>
      </c>
      <c r="Q40" s="152" t="s">
        <v>143</v>
      </c>
      <c r="R40" s="152" t="s">
        <v>142</v>
      </c>
      <c r="S40" s="152" t="s">
        <v>143</v>
      </c>
    </row>
    <row r="41" spans="1:19" ht="15.75">
      <c r="A41" s="153"/>
      <c r="B41" s="154"/>
      <c r="C41" s="154"/>
      <c r="D41" s="154"/>
      <c r="E41" s="154"/>
      <c r="F41" s="154"/>
      <c r="G41" s="154"/>
      <c r="H41" s="207"/>
      <c r="I41" s="207"/>
      <c r="J41" s="154"/>
      <c r="K41" s="154"/>
      <c r="L41" s="154"/>
      <c r="M41" s="154"/>
      <c r="N41" s="154"/>
      <c r="O41" s="154"/>
      <c r="P41" s="154"/>
      <c r="Q41" s="154"/>
      <c r="R41" s="154"/>
      <c r="S41" s="154"/>
    </row>
    <row r="42" spans="1:19" ht="15.75">
      <c r="A42" s="155" t="s">
        <v>144</v>
      </c>
      <c r="B42" s="156" t="s">
        <v>145</v>
      </c>
      <c r="C42" s="156" t="s">
        <v>145</v>
      </c>
      <c r="D42" s="156" t="s">
        <v>145</v>
      </c>
      <c r="E42" s="156" t="s">
        <v>145</v>
      </c>
      <c r="F42" s="156" t="s">
        <v>145</v>
      </c>
      <c r="G42" s="156" t="s">
        <v>145</v>
      </c>
      <c r="H42" s="156" t="s">
        <v>145</v>
      </c>
      <c r="I42" s="156" t="s">
        <v>145</v>
      </c>
      <c r="J42" s="342" t="s">
        <v>145</v>
      </c>
      <c r="K42" s="430" t="s">
        <v>145</v>
      </c>
      <c r="L42" s="430" t="s">
        <v>145</v>
      </c>
      <c r="M42" s="431" t="s">
        <v>145</v>
      </c>
      <c r="N42" s="156" t="s">
        <v>145</v>
      </c>
      <c r="O42" s="156" t="s">
        <v>145</v>
      </c>
      <c r="P42" s="156" t="s">
        <v>145</v>
      </c>
      <c r="Q42" s="156" t="s">
        <v>145</v>
      </c>
      <c r="R42" s="156" t="s">
        <v>145</v>
      </c>
      <c r="S42" s="156" t="s">
        <v>145</v>
      </c>
    </row>
    <row r="43" spans="1:19">
      <c r="A43" s="157" t="s">
        <v>216</v>
      </c>
      <c r="B43" s="77">
        <v>811224</v>
      </c>
      <c r="C43" s="77">
        <v>818206</v>
      </c>
      <c r="D43" s="77">
        <v>942112</v>
      </c>
      <c r="E43" s="77">
        <v>964810</v>
      </c>
      <c r="F43" s="77">
        <v>1345258</v>
      </c>
      <c r="G43" s="77">
        <v>1362061</v>
      </c>
      <c r="H43" s="62">
        <v>1005696</v>
      </c>
      <c r="I43" s="62">
        <v>1052415</v>
      </c>
      <c r="J43" s="343">
        <v>2036375</v>
      </c>
      <c r="K43" s="432">
        <v>2073475</v>
      </c>
      <c r="L43" s="432">
        <v>2071862</v>
      </c>
      <c r="M43" s="433">
        <v>2045007</v>
      </c>
      <c r="N43" s="77">
        <v>1434054</v>
      </c>
      <c r="O43" s="77">
        <v>1478671</v>
      </c>
      <c r="P43" s="77">
        <v>2015075</v>
      </c>
      <c r="Q43" s="77">
        <v>2038152</v>
      </c>
      <c r="R43" s="77">
        <v>1427474</v>
      </c>
      <c r="S43" s="77">
        <v>1445178</v>
      </c>
    </row>
    <row r="44" spans="1:19">
      <c r="A44" s="157" t="s">
        <v>217</v>
      </c>
      <c r="B44" s="77">
        <v>67351</v>
      </c>
      <c r="C44" s="77">
        <v>66127</v>
      </c>
      <c r="D44" s="77">
        <v>157379</v>
      </c>
      <c r="E44" s="77">
        <v>158264</v>
      </c>
      <c r="F44" s="77">
        <v>183022</v>
      </c>
      <c r="G44" s="77">
        <v>180327</v>
      </c>
      <c r="H44" s="62">
        <v>122955</v>
      </c>
      <c r="I44" s="62">
        <v>122934</v>
      </c>
      <c r="J44" s="343">
        <v>166672</v>
      </c>
      <c r="K44" s="432">
        <v>159090</v>
      </c>
      <c r="L44" s="432">
        <v>171628</v>
      </c>
      <c r="M44" s="433">
        <v>171639</v>
      </c>
      <c r="N44" s="77">
        <v>263520</v>
      </c>
      <c r="O44" s="77">
        <v>267399</v>
      </c>
      <c r="P44" s="77">
        <v>171808</v>
      </c>
      <c r="Q44" s="77">
        <v>172819</v>
      </c>
      <c r="R44" s="77">
        <v>158016</v>
      </c>
      <c r="S44" s="77">
        <v>157668</v>
      </c>
    </row>
    <row r="45" spans="1:19">
      <c r="A45" s="157" t="s">
        <v>218</v>
      </c>
      <c r="B45" s="77">
        <v>59015</v>
      </c>
      <c r="C45" s="77">
        <v>48552</v>
      </c>
      <c r="D45" s="77">
        <v>177207</v>
      </c>
      <c r="E45" s="77">
        <v>164209</v>
      </c>
      <c r="F45" s="77">
        <v>158968</v>
      </c>
      <c r="G45" s="77">
        <v>143363</v>
      </c>
      <c r="H45" s="62">
        <v>197491</v>
      </c>
      <c r="I45" s="62">
        <v>189247</v>
      </c>
      <c r="J45" s="343">
        <v>230748</v>
      </c>
      <c r="K45" s="432">
        <v>183062</v>
      </c>
      <c r="L45" s="432">
        <v>191657</v>
      </c>
      <c r="M45" s="433">
        <v>185439</v>
      </c>
      <c r="N45" s="77">
        <v>298180</v>
      </c>
      <c r="O45" s="77">
        <v>287569</v>
      </c>
      <c r="P45" s="77">
        <v>319484</v>
      </c>
      <c r="Q45" s="77">
        <v>253083</v>
      </c>
      <c r="R45" s="77">
        <v>199882</v>
      </c>
      <c r="S45" s="77">
        <v>177376</v>
      </c>
    </row>
    <row r="46" spans="1:19" ht="15.75">
      <c r="A46" s="155" t="s">
        <v>146</v>
      </c>
      <c r="B46" s="82">
        <v>937590</v>
      </c>
      <c r="C46" s="82">
        <v>932884</v>
      </c>
      <c r="D46" s="82">
        <v>1276710</v>
      </c>
      <c r="E46" s="82">
        <v>1287283</v>
      </c>
      <c r="F46" s="82">
        <v>1687248</v>
      </c>
      <c r="G46" s="82">
        <v>1685751</v>
      </c>
      <c r="H46" s="84">
        <v>1326143</v>
      </c>
      <c r="I46" s="84">
        <v>1364595</v>
      </c>
      <c r="J46" s="344">
        <v>2433796</v>
      </c>
      <c r="K46" s="434">
        <v>2415626</v>
      </c>
      <c r="L46" s="434">
        <v>2435147</v>
      </c>
      <c r="M46" s="435">
        <v>2402085</v>
      </c>
      <c r="N46" s="82">
        <v>1995753</v>
      </c>
      <c r="O46" s="82">
        <v>2033639</v>
      </c>
      <c r="P46" s="82">
        <v>2506367</v>
      </c>
      <c r="Q46" s="82">
        <v>2464055</v>
      </c>
      <c r="R46" s="82">
        <v>1785375</v>
      </c>
      <c r="S46" s="82">
        <v>1780222</v>
      </c>
    </row>
    <row r="47" spans="1:19">
      <c r="A47" s="158"/>
      <c r="B47" s="77"/>
      <c r="C47" s="159"/>
      <c r="D47" s="159"/>
      <c r="E47" s="159"/>
      <c r="F47" s="159"/>
      <c r="G47" s="159"/>
      <c r="H47" s="248"/>
      <c r="I47" s="248"/>
      <c r="J47" s="345"/>
      <c r="K47" s="436"/>
      <c r="L47" s="436"/>
      <c r="M47" s="437"/>
      <c r="N47" s="159"/>
      <c r="O47" s="159"/>
      <c r="P47" s="159"/>
      <c r="Q47" s="159"/>
      <c r="R47" s="159"/>
      <c r="S47" s="159"/>
    </row>
    <row r="48" spans="1:19" ht="15.75">
      <c r="A48" s="155" t="s">
        <v>147</v>
      </c>
      <c r="B48" s="160"/>
      <c r="C48" s="160"/>
      <c r="D48" s="160"/>
      <c r="E48" s="160"/>
      <c r="F48" s="160"/>
      <c r="G48" s="160"/>
      <c r="H48" s="248"/>
      <c r="I48" s="248"/>
      <c r="J48" s="346"/>
      <c r="K48" s="438"/>
      <c r="L48" s="439"/>
      <c r="M48" s="433"/>
      <c r="N48" s="77"/>
      <c r="O48" s="77"/>
      <c r="P48" s="77"/>
      <c r="Q48" s="77"/>
      <c r="R48" s="77"/>
      <c r="S48" s="77"/>
    </row>
    <row r="49" spans="1:19">
      <c r="A49" s="157" t="s">
        <v>148</v>
      </c>
      <c r="B49" s="77">
        <v>14512</v>
      </c>
      <c r="C49" s="77">
        <v>24730</v>
      </c>
      <c r="D49" s="77">
        <v>38584</v>
      </c>
      <c r="E49" s="77">
        <v>39645</v>
      </c>
      <c r="F49" s="77">
        <v>87120</v>
      </c>
      <c r="G49" s="77">
        <v>86751</v>
      </c>
      <c r="H49" s="62">
        <v>10283</v>
      </c>
      <c r="I49" s="62">
        <v>19244</v>
      </c>
      <c r="J49" s="343">
        <v>9816</v>
      </c>
      <c r="K49" s="432">
        <v>9107</v>
      </c>
      <c r="L49" s="432">
        <v>64930</v>
      </c>
      <c r="M49" s="433">
        <v>56838</v>
      </c>
      <c r="N49" s="77">
        <v>103491</v>
      </c>
      <c r="O49" s="77">
        <v>102385</v>
      </c>
      <c r="P49" s="77">
        <v>32392</v>
      </c>
      <c r="Q49" s="77">
        <v>26703</v>
      </c>
      <c r="R49" s="77">
        <v>41954</v>
      </c>
      <c r="S49" s="77">
        <v>42029</v>
      </c>
    </row>
    <row r="50" spans="1:19">
      <c r="A50" s="157" t="s">
        <v>219</v>
      </c>
      <c r="B50" s="77">
        <v>12137</v>
      </c>
      <c r="C50" s="77">
        <v>12658</v>
      </c>
      <c r="D50" s="77">
        <v>9273</v>
      </c>
      <c r="E50" s="77">
        <v>8898</v>
      </c>
      <c r="F50" s="77">
        <v>19737</v>
      </c>
      <c r="G50" s="77">
        <v>19519</v>
      </c>
      <c r="H50" s="62">
        <v>25560</v>
      </c>
      <c r="I50" s="62">
        <v>27049</v>
      </c>
      <c r="J50" s="343">
        <v>41295</v>
      </c>
      <c r="K50" s="432">
        <v>35826</v>
      </c>
      <c r="L50" s="432">
        <v>26773</v>
      </c>
      <c r="M50" s="433">
        <v>28912</v>
      </c>
      <c r="N50" s="77">
        <v>38241</v>
      </c>
      <c r="O50" s="77">
        <v>37225</v>
      </c>
      <c r="P50" s="77">
        <v>3239</v>
      </c>
      <c r="Q50" s="77">
        <v>1022</v>
      </c>
      <c r="R50" s="77">
        <v>18594</v>
      </c>
      <c r="S50" s="77">
        <v>18067</v>
      </c>
    </row>
    <row r="51" spans="1:19">
      <c r="A51" s="157" t="s">
        <v>149</v>
      </c>
      <c r="B51" s="77">
        <v>31661</v>
      </c>
      <c r="C51" s="77">
        <v>21819</v>
      </c>
      <c r="D51" s="77">
        <v>34683</v>
      </c>
      <c r="E51" s="77">
        <v>38375</v>
      </c>
      <c r="F51" s="77">
        <v>30920</v>
      </c>
      <c r="G51" s="77">
        <v>33381</v>
      </c>
      <c r="H51" s="62">
        <v>47260</v>
      </c>
      <c r="I51" s="62">
        <v>81047</v>
      </c>
      <c r="J51" s="343">
        <v>58036</v>
      </c>
      <c r="K51" s="432">
        <v>66969</v>
      </c>
      <c r="L51" s="432">
        <v>39921</v>
      </c>
      <c r="M51" s="433">
        <v>55302</v>
      </c>
      <c r="N51" s="77">
        <v>59499</v>
      </c>
      <c r="O51" s="77">
        <v>62287</v>
      </c>
      <c r="P51" s="77">
        <v>91020</v>
      </c>
      <c r="Q51" s="77">
        <v>95958</v>
      </c>
      <c r="R51" s="77">
        <v>48435</v>
      </c>
      <c r="S51" s="77">
        <v>54794</v>
      </c>
    </row>
    <row r="52" spans="1:19">
      <c r="A52" s="157" t="s">
        <v>220</v>
      </c>
      <c r="B52" s="77">
        <v>19726</v>
      </c>
      <c r="C52" s="77">
        <v>13712</v>
      </c>
      <c r="D52" s="77">
        <v>22572</v>
      </c>
      <c r="E52" s="77">
        <v>20923</v>
      </c>
      <c r="F52" s="77">
        <v>26536</v>
      </c>
      <c r="G52" s="77">
        <v>27194</v>
      </c>
      <c r="H52" s="62">
        <v>31717</v>
      </c>
      <c r="I52" s="62">
        <v>36630</v>
      </c>
      <c r="J52" s="343">
        <v>54272</v>
      </c>
      <c r="K52" s="432">
        <v>49327</v>
      </c>
      <c r="L52" s="432">
        <v>49385</v>
      </c>
      <c r="M52" s="433">
        <v>49885</v>
      </c>
      <c r="N52" s="77">
        <v>57889</v>
      </c>
      <c r="O52" s="77">
        <v>84454</v>
      </c>
      <c r="P52" s="77">
        <v>34850</v>
      </c>
      <c r="Q52" s="77">
        <v>31801</v>
      </c>
      <c r="R52" s="77">
        <v>34817</v>
      </c>
      <c r="S52" s="77">
        <v>35324</v>
      </c>
    </row>
    <row r="53" spans="1:19" ht="15.75">
      <c r="A53" s="155" t="s">
        <v>150</v>
      </c>
      <c r="B53" s="82">
        <v>78037</v>
      </c>
      <c r="C53" s="82">
        <v>72919</v>
      </c>
      <c r="D53" s="82">
        <v>105112</v>
      </c>
      <c r="E53" s="82">
        <v>107841</v>
      </c>
      <c r="F53" s="82">
        <v>164313</v>
      </c>
      <c r="G53" s="82">
        <v>166844</v>
      </c>
      <c r="H53" s="84">
        <v>114821</v>
      </c>
      <c r="I53" s="84">
        <v>163970</v>
      </c>
      <c r="J53" s="344">
        <v>163421</v>
      </c>
      <c r="K53" s="434">
        <v>161229</v>
      </c>
      <c r="L53" s="434">
        <v>181009</v>
      </c>
      <c r="M53" s="435">
        <v>190937</v>
      </c>
      <c r="N53" s="82">
        <v>259121</v>
      </c>
      <c r="O53" s="82">
        <v>286351</v>
      </c>
      <c r="P53" s="82">
        <v>161500</v>
      </c>
      <c r="Q53" s="82">
        <v>155484</v>
      </c>
      <c r="R53" s="82">
        <v>143801</v>
      </c>
      <c r="S53" s="82">
        <v>150214</v>
      </c>
    </row>
    <row r="54" spans="1:19">
      <c r="A54" s="157" t="s">
        <v>151</v>
      </c>
      <c r="B54" s="162">
        <v>46174</v>
      </c>
      <c r="C54" s="162">
        <v>46549</v>
      </c>
      <c r="D54" s="162">
        <v>73267</v>
      </c>
      <c r="E54" s="162">
        <v>78020</v>
      </c>
      <c r="F54" s="162">
        <v>118040</v>
      </c>
      <c r="G54" s="162">
        <v>120131</v>
      </c>
      <c r="H54" s="212">
        <v>57543</v>
      </c>
      <c r="I54" s="212">
        <v>100291</v>
      </c>
      <c r="J54" s="347">
        <v>67853</v>
      </c>
      <c r="K54" s="440">
        <v>76077</v>
      </c>
      <c r="L54" s="440">
        <v>104851</v>
      </c>
      <c r="M54" s="441">
        <v>112140</v>
      </c>
      <c r="N54" s="162">
        <v>162991</v>
      </c>
      <c r="O54" s="162">
        <v>164672</v>
      </c>
      <c r="P54" s="162">
        <v>123412</v>
      </c>
      <c r="Q54" s="162">
        <v>122661</v>
      </c>
      <c r="R54" s="162">
        <v>90389</v>
      </c>
      <c r="S54" s="162">
        <v>96823</v>
      </c>
    </row>
    <row r="55" spans="1:19" ht="15.75">
      <c r="A55" s="163"/>
      <c r="B55" s="164"/>
      <c r="C55" s="164"/>
      <c r="D55" s="164"/>
      <c r="E55" s="164"/>
      <c r="F55" s="164"/>
      <c r="G55" s="164"/>
      <c r="H55" s="213"/>
      <c r="I55" s="213"/>
      <c r="J55" s="348"/>
      <c r="K55" s="442"/>
      <c r="L55" s="443"/>
      <c r="M55" s="444"/>
      <c r="N55" s="165"/>
      <c r="O55" s="165"/>
      <c r="P55" s="165"/>
      <c r="Q55" s="165"/>
      <c r="R55" s="165"/>
      <c r="S55" s="165"/>
    </row>
    <row r="56" spans="1:19" ht="15.75">
      <c r="A56" s="166" t="s">
        <v>152</v>
      </c>
      <c r="B56" s="82">
        <v>859553</v>
      </c>
      <c r="C56" s="82">
        <v>859965</v>
      </c>
      <c r="D56" s="82">
        <v>1171598</v>
      </c>
      <c r="E56" s="82">
        <v>1179442</v>
      </c>
      <c r="F56" s="82">
        <v>1522935</v>
      </c>
      <c r="G56" s="82">
        <v>1518907</v>
      </c>
      <c r="H56" s="84">
        <v>1211321</v>
      </c>
      <c r="I56" s="84">
        <v>1200626</v>
      </c>
      <c r="J56" s="344">
        <v>2270375</v>
      </c>
      <c r="K56" s="434">
        <v>2254397</v>
      </c>
      <c r="L56" s="434">
        <v>2254138</v>
      </c>
      <c r="M56" s="445">
        <v>2211147</v>
      </c>
      <c r="N56" s="82">
        <v>1736632</v>
      </c>
      <c r="O56" s="167">
        <v>1747289</v>
      </c>
      <c r="P56" s="82">
        <v>2344867</v>
      </c>
      <c r="Q56" s="82">
        <v>2308571</v>
      </c>
      <c r="R56" s="82">
        <v>1641574</v>
      </c>
      <c r="S56" s="82">
        <v>1630008</v>
      </c>
    </row>
    <row r="57" spans="1:19">
      <c r="A57" s="168"/>
      <c r="B57" s="169"/>
      <c r="C57" s="169"/>
      <c r="D57" s="169"/>
      <c r="E57" s="169"/>
      <c r="F57" s="169"/>
      <c r="G57" s="169"/>
      <c r="H57" s="252"/>
      <c r="I57" s="252"/>
      <c r="J57" s="349"/>
      <c r="K57" s="446"/>
      <c r="L57" s="446"/>
      <c r="M57" s="447"/>
      <c r="N57" s="169"/>
      <c r="O57" s="169"/>
      <c r="P57" s="169"/>
      <c r="Q57" s="169"/>
      <c r="R57" s="169"/>
      <c r="S57" s="169"/>
    </row>
    <row r="58" spans="1:19">
      <c r="A58" s="168"/>
      <c r="B58" s="448"/>
      <c r="C58" s="169"/>
      <c r="D58" s="169"/>
      <c r="E58" s="169"/>
      <c r="F58" s="169"/>
      <c r="G58" s="169"/>
      <c r="H58" s="449"/>
      <c r="I58" s="449"/>
      <c r="J58" s="350"/>
      <c r="K58" s="450"/>
      <c r="L58" s="450"/>
      <c r="M58" s="451"/>
      <c r="N58" s="170"/>
      <c r="O58" s="170"/>
      <c r="P58" s="170"/>
      <c r="Q58" s="170"/>
      <c r="R58" s="170"/>
      <c r="S58" s="170"/>
    </row>
    <row r="59" spans="1:19" ht="15.75">
      <c r="A59" s="171"/>
      <c r="B59" s="172"/>
      <c r="C59" s="172"/>
      <c r="D59" s="172"/>
      <c r="E59" s="172"/>
      <c r="F59" s="172"/>
      <c r="G59" s="173"/>
      <c r="H59" s="256"/>
      <c r="I59" s="256"/>
      <c r="J59" s="351"/>
      <c r="K59" s="452"/>
      <c r="L59" s="453"/>
      <c r="M59" s="454"/>
      <c r="N59" s="174"/>
      <c r="O59" s="174"/>
      <c r="P59" s="175"/>
      <c r="Q59" s="174"/>
      <c r="R59" s="175"/>
      <c r="S59" s="174"/>
    </row>
    <row r="60" spans="1:19" ht="15.75">
      <c r="A60" s="166" t="s">
        <v>153</v>
      </c>
      <c r="B60" s="176"/>
      <c r="C60" s="176"/>
      <c r="D60" s="176"/>
      <c r="E60" s="455"/>
      <c r="F60" s="176"/>
      <c r="G60" s="177"/>
      <c r="H60" s="176"/>
      <c r="I60" s="176"/>
      <c r="J60" s="352"/>
      <c r="K60" s="456"/>
      <c r="L60" s="438"/>
      <c r="M60" s="457"/>
      <c r="N60" s="160"/>
      <c r="O60" s="160"/>
      <c r="P60" s="161"/>
      <c r="Q60" s="160"/>
      <c r="R60" s="161"/>
      <c r="S60" s="160"/>
    </row>
    <row r="61" spans="1:19" ht="15.75">
      <c r="A61" s="166" t="s">
        <v>154</v>
      </c>
      <c r="B61" s="263">
        <v>8.3231476444927956</v>
      </c>
      <c r="C61" s="263">
        <v>7.8165130927317863</v>
      </c>
      <c r="D61" s="263">
        <v>8.2330364765686816</v>
      </c>
      <c r="E61" s="263">
        <v>8.3774119599186818</v>
      </c>
      <c r="F61" s="263">
        <v>9.7385209524622347</v>
      </c>
      <c r="G61" s="263">
        <v>9.8973098636750017</v>
      </c>
      <c r="H61" s="261">
        <v>8.6582668686559447</v>
      </c>
      <c r="I61" s="261">
        <v>12.016019405024934</v>
      </c>
      <c r="J61" s="353">
        <v>6.7146548026210908</v>
      </c>
      <c r="K61" s="465">
        <v>6.6744189704863244</v>
      </c>
      <c r="L61" s="465">
        <v>7.4331857583956937</v>
      </c>
      <c r="M61" s="466">
        <v>7.9488028108913715</v>
      </c>
      <c r="N61" s="263">
        <v>12.98362071859594</v>
      </c>
      <c r="O61" s="263">
        <v>14.080719341043322</v>
      </c>
      <c r="P61" s="264">
        <v>6.4435894663471078</v>
      </c>
      <c r="Q61" s="263">
        <v>6.3100864225839119</v>
      </c>
      <c r="R61" s="264">
        <v>8.0543863334033468</v>
      </c>
      <c r="S61" s="263">
        <v>8.4379363922027704</v>
      </c>
    </row>
    <row r="62" spans="1:19" ht="15.75">
      <c r="A62" s="459"/>
      <c r="B62" s="178"/>
      <c r="C62" s="178"/>
      <c r="D62" s="178"/>
      <c r="E62" s="178"/>
      <c r="F62" s="178"/>
      <c r="G62" s="460"/>
      <c r="H62" s="226"/>
      <c r="I62" s="226"/>
      <c r="J62" s="354"/>
      <c r="K62" s="461"/>
      <c r="L62" s="461"/>
      <c r="M62" s="462"/>
      <c r="N62" s="178"/>
      <c r="O62" s="178"/>
      <c r="P62" s="460"/>
      <c r="Q62" s="178"/>
      <c r="R62" s="460"/>
      <c r="S62" s="178"/>
    </row>
    <row r="63" spans="1:19" ht="15.75">
      <c r="A63" s="179"/>
      <c r="B63" s="180"/>
      <c r="C63" s="180"/>
      <c r="D63" s="180"/>
      <c r="E63" s="180"/>
      <c r="F63" s="180"/>
      <c r="G63" s="181"/>
      <c r="H63" s="182"/>
      <c r="I63" s="182"/>
      <c r="J63" s="355"/>
      <c r="K63" s="180"/>
      <c r="L63" s="463"/>
      <c r="M63" s="183"/>
      <c r="N63" s="183"/>
      <c r="O63" s="183"/>
      <c r="P63" s="184"/>
      <c r="Q63" s="185"/>
      <c r="R63" s="184"/>
      <c r="S63" s="185"/>
    </row>
    <row r="64" spans="1:19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1:19" ht="15.75">
      <c r="A65" s="140" t="s">
        <v>278</v>
      </c>
      <c r="H65" s="241"/>
      <c r="I65" s="241"/>
    </row>
    <row r="66" spans="1:19" ht="15.75">
      <c r="A66" s="142"/>
      <c r="H66" s="242"/>
      <c r="I66" s="241"/>
      <c r="J66" s="143"/>
      <c r="S66" s="143"/>
    </row>
    <row r="67" spans="1:19" ht="15.75" customHeight="1">
      <c r="A67" s="144"/>
      <c r="B67" s="613"/>
      <c r="C67" s="614"/>
      <c r="D67" s="615"/>
      <c r="E67" s="616"/>
      <c r="F67" s="617" t="s">
        <v>214</v>
      </c>
      <c r="G67" s="618"/>
      <c r="H67" s="621" t="s">
        <v>164</v>
      </c>
      <c r="I67" s="622"/>
      <c r="J67" s="631"/>
      <c r="K67" s="632"/>
      <c r="L67" s="631"/>
      <c r="M67" s="632"/>
      <c r="N67" s="615"/>
      <c r="O67" s="633"/>
      <c r="P67" s="615"/>
      <c r="Q67" s="633"/>
      <c r="R67" s="615"/>
      <c r="S67" s="633"/>
    </row>
    <row r="68" spans="1:19" ht="18.75">
      <c r="A68" s="145" t="s">
        <v>137</v>
      </c>
      <c r="B68" s="623" t="s">
        <v>10</v>
      </c>
      <c r="C68" s="624"/>
      <c r="D68" s="625" t="s">
        <v>138</v>
      </c>
      <c r="E68" s="626"/>
      <c r="F68" s="619"/>
      <c r="G68" s="620"/>
      <c r="H68" s="623" t="s">
        <v>165</v>
      </c>
      <c r="I68" s="624"/>
      <c r="J68" s="627" t="s">
        <v>13</v>
      </c>
      <c r="K68" s="628"/>
      <c r="L68" s="629" t="s">
        <v>139</v>
      </c>
      <c r="M68" s="630"/>
      <c r="N68" s="625" t="s">
        <v>15</v>
      </c>
      <c r="O68" s="634"/>
      <c r="P68" s="625" t="s">
        <v>17</v>
      </c>
      <c r="Q68" s="634"/>
      <c r="R68" s="635" t="s">
        <v>215</v>
      </c>
      <c r="S68" s="636"/>
    </row>
    <row r="69" spans="1:19" ht="15.75">
      <c r="A69" s="146"/>
      <c r="B69" s="605" t="s">
        <v>284</v>
      </c>
      <c r="C69" s="606"/>
      <c r="D69" s="605" t="s">
        <v>283</v>
      </c>
      <c r="E69" s="606"/>
      <c r="F69" s="605" t="s">
        <v>284</v>
      </c>
      <c r="G69" s="606"/>
      <c r="H69" s="609" t="s">
        <v>282</v>
      </c>
      <c r="I69" s="610"/>
      <c r="J69" s="637" t="s">
        <v>284</v>
      </c>
      <c r="K69" s="638"/>
      <c r="L69" s="637" t="s">
        <v>284</v>
      </c>
      <c r="M69" s="637"/>
      <c r="N69" s="605" t="s">
        <v>284</v>
      </c>
      <c r="O69" s="606"/>
      <c r="P69" s="605" t="s">
        <v>284</v>
      </c>
      <c r="Q69" s="606"/>
      <c r="R69" s="605" t="s">
        <v>283</v>
      </c>
      <c r="S69" s="606"/>
    </row>
    <row r="70" spans="1:19" ht="15.75">
      <c r="A70" s="147" t="s">
        <v>140</v>
      </c>
      <c r="B70" s="607"/>
      <c r="C70" s="608"/>
      <c r="D70" s="607"/>
      <c r="E70" s="608"/>
      <c r="F70" s="607"/>
      <c r="G70" s="608"/>
      <c r="H70" s="611"/>
      <c r="I70" s="612"/>
      <c r="J70" s="630"/>
      <c r="K70" s="630"/>
      <c r="L70" s="639"/>
      <c r="M70" s="639"/>
      <c r="N70" s="607"/>
      <c r="O70" s="608"/>
      <c r="P70" s="607"/>
      <c r="Q70" s="608"/>
      <c r="R70" s="607"/>
      <c r="S70" s="608"/>
    </row>
    <row r="71" spans="1:19" ht="15.75">
      <c r="A71" s="146"/>
      <c r="B71" s="151" t="s">
        <v>141</v>
      </c>
      <c r="C71" s="150"/>
      <c r="D71" s="151" t="s">
        <v>141</v>
      </c>
      <c r="E71" s="150"/>
      <c r="F71" s="151" t="s">
        <v>141</v>
      </c>
      <c r="G71" s="150"/>
      <c r="H71" s="525" t="s">
        <v>141</v>
      </c>
      <c r="I71" s="526"/>
      <c r="J71" s="150" t="s">
        <v>141</v>
      </c>
      <c r="K71" s="428"/>
      <c r="L71" s="428" t="s">
        <v>141</v>
      </c>
      <c r="M71" s="428"/>
      <c r="N71" s="151" t="s">
        <v>141</v>
      </c>
      <c r="O71" s="150"/>
      <c r="P71" s="151" t="s">
        <v>141</v>
      </c>
      <c r="Q71" s="150"/>
      <c r="R71" s="151" t="s">
        <v>141</v>
      </c>
      <c r="S71" s="150"/>
    </row>
    <row r="72" spans="1:19" ht="15.75">
      <c r="A72" s="146"/>
      <c r="B72" s="152" t="s">
        <v>142</v>
      </c>
      <c r="C72" s="152" t="s">
        <v>143</v>
      </c>
      <c r="D72" s="152" t="s">
        <v>142</v>
      </c>
      <c r="E72" s="152" t="s">
        <v>143</v>
      </c>
      <c r="F72" s="152" t="s">
        <v>142</v>
      </c>
      <c r="G72" s="152" t="s">
        <v>143</v>
      </c>
      <c r="H72" s="244" t="s">
        <v>142</v>
      </c>
      <c r="I72" s="205" t="s">
        <v>143</v>
      </c>
      <c r="J72" s="152" t="s">
        <v>142</v>
      </c>
      <c r="K72" s="429" t="s">
        <v>143</v>
      </c>
      <c r="L72" s="429" t="s">
        <v>142</v>
      </c>
      <c r="M72" s="429" t="s">
        <v>143</v>
      </c>
      <c r="N72" s="152" t="s">
        <v>142</v>
      </c>
      <c r="O72" s="152" t="s">
        <v>143</v>
      </c>
      <c r="P72" s="152" t="s">
        <v>142</v>
      </c>
      <c r="Q72" s="152" t="s">
        <v>143</v>
      </c>
      <c r="R72" s="152" t="s">
        <v>142</v>
      </c>
      <c r="S72" s="152" t="s">
        <v>143</v>
      </c>
    </row>
    <row r="73" spans="1:19" ht="15.75">
      <c r="A73" s="153"/>
      <c r="B73" s="154"/>
      <c r="C73" s="154"/>
      <c r="D73" s="154"/>
      <c r="E73" s="154"/>
      <c r="F73" s="154"/>
      <c r="G73" s="154"/>
      <c r="H73" s="207"/>
      <c r="I73" s="207"/>
      <c r="J73" s="154"/>
      <c r="K73" s="154"/>
      <c r="L73" s="154"/>
      <c r="M73" s="154"/>
      <c r="N73" s="154"/>
      <c r="O73" s="154"/>
      <c r="P73" s="154"/>
      <c r="Q73" s="154"/>
      <c r="R73" s="154"/>
      <c r="S73" s="154"/>
    </row>
    <row r="74" spans="1:19" ht="15.75">
      <c r="A74" s="155" t="s">
        <v>144</v>
      </c>
      <c r="B74" s="524" t="s">
        <v>145</v>
      </c>
      <c r="C74" s="524" t="s">
        <v>145</v>
      </c>
      <c r="D74" s="524" t="s">
        <v>145</v>
      </c>
      <c r="E74" s="524" t="s">
        <v>145</v>
      </c>
      <c r="F74" s="524" t="s">
        <v>145</v>
      </c>
      <c r="G74" s="524" t="s">
        <v>145</v>
      </c>
      <c r="H74" s="524" t="s">
        <v>145</v>
      </c>
      <c r="I74" s="524" t="s">
        <v>145</v>
      </c>
      <c r="J74" s="342" t="s">
        <v>145</v>
      </c>
      <c r="K74" s="430" t="s">
        <v>145</v>
      </c>
      <c r="L74" s="430" t="s">
        <v>145</v>
      </c>
      <c r="M74" s="431" t="s">
        <v>145</v>
      </c>
      <c r="N74" s="156" t="s">
        <v>145</v>
      </c>
      <c r="O74" s="156" t="s">
        <v>145</v>
      </c>
      <c r="P74" s="156" t="s">
        <v>145</v>
      </c>
      <c r="Q74" s="156" t="s">
        <v>145</v>
      </c>
      <c r="R74" s="156" t="s">
        <v>145</v>
      </c>
      <c r="S74" s="156" t="s">
        <v>145</v>
      </c>
    </row>
    <row r="75" spans="1:19">
      <c r="A75" s="157" t="s">
        <v>216</v>
      </c>
      <c r="B75" s="77">
        <v>765192</v>
      </c>
      <c r="C75" s="77">
        <v>782441</v>
      </c>
      <c r="D75" s="77">
        <v>844236</v>
      </c>
      <c r="E75" s="77">
        <v>876936</v>
      </c>
      <c r="F75" s="77">
        <v>1170503</v>
      </c>
      <c r="G75" s="77">
        <v>1296711</v>
      </c>
      <c r="H75" s="62">
        <v>931682</v>
      </c>
      <c r="I75" s="62">
        <v>977674</v>
      </c>
      <c r="J75" s="343">
        <v>1816673</v>
      </c>
      <c r="K75" s="432">
        <v>1879706</v>
      </c>
      <c r="L75" s="432">
        <v>1880170</v>
      </c>
      <c r="M75" s="433">
        <v>1962590</v>
      </c>
      <c r="N75" s="77">
        <v>1409441</v>
      </c>
      <c r="O75" s="77">
        <v>1516221</v>
      </c>
      <c r="P75" s="77">
        <v>1770394</v>
      </c>
      <c r="Q75" s="77">
        <v>1840596</v>
      </c>
      <c r="R75" s="77">
        <v>1292083</v>
      </c>
      <c r="S75" s="77">
        <v>1351597</v>
      </c>
    </row>
    <row r="76" spans="1:19">
      <c r="A76" s="157" t="s">
        <v>217</v>
      </c>
      <c r="B76" s="77">
        <v>64937</v>
      </c>
      <c r="C76" s="77">
        <v>72539</v>
      </c>
      <c r="D76" s="77">
        <v>152617</v>
      </c>
      <c r="E76" s="77">
        <v>162845</v>
      </c>
      <c r="F76" s="77">
        <v>174265</v>
      </c>
      <c r="G76" s="77">
        <v>185906</v>
      </c>
      <c r="H76" s="62">
        <v>130242</v>
      </c>
      <c r="I76" s="62">
        <v>131235</v>
      </c>
      <c r="J76" s="343">
        <v>149477</v>
      </c>
      <c r="K76" s="432">
        <v>159269</v>
      </c>
      <c r="L76" s="432">
        <v>129758</v>
      </c>
      <c r="M76" s="433">
        <v>153532</v>
      </c>
      <c r="N76" s="77">
        <v>232573</v>
      </c>
      <c r="O76" s="77">
        <v>256091</v>
      </c>
      <c r="P76" s="77">
        <v>155005</v>
      </c>
      <c r="Q76" s="77">
        <v>164688</v>
      </c>
      <c r="R76" s="77">
        <v>143535</v>
      </c>
      <c r="S76" s="77">
        <v>155808</v>
      </c>
    </row>
    <row r="77" spans="1:19">
      <c r="A77" s="157" t="s">
        <v>218</v>
      </c>
      <c r="B77" s="77">
        <v>69066</v>
      </c>
      <c r="C77" s="77">
        <v>86776</v>
      </c>
      <c r="D77" s="77">
        <v>184040</v>
      </c>
      <c r="E77" s="77">
        <v>179024</v>
      </c>
      <c r="F77" s="77">
        <v>183945</v>
      </c>
      <c r="G77" s="77">
        <v>168497</v>
      </c>
      <c r="H77" s="62">
        <v>195121</v>
      </c>
      <c r="I77" s="62">
        <v>185482</v>
      </c>
      <c r="J77" s="343">
        <v>222486</v>
      </c>
      <c r="K77" s="432">
        <v>214967</v>
      </c>
      <c r="L77" s="432">
        <v>210398</v>
      </c>
      <c r="M77" s="433">
        <v>211784</v>
      </c>
      <c r="N77" s="77">
        <v>284506</v>
      </c>
      <c r="O77" s="77">
        <v>272403</v>
      </c>
      <c r="P77" s="77">
        <v>280318</v>
      </c>
      <c r="Q77" s="77">
        <v>285056</v>
      </c>
      <c r="R77" s="77">
        <v>199405</v>
      </c>
      <c r="S77" s="77">
        <v>198105</v>
      </c>
    </row>
    <row r="78" spans="1:19" ht="15.75">
      <c r="A78" s="155" t="s">
        <v>146</v>
      </c>
      <c r="B78" s="82">
        <v>899196</v>
      </c>
      <c r="C78" s="82">
        <v>941757</v>
      </c>
      <c r="D78" s="82">
        <v>1180893</v>
      </c>
      <c r="E78" s="82">
        <v>1218805</v>
      </c>
      <c r="F78" s="82">
        <v>1528713</v>
      </c>
      <c r="G78" s="82">
        <v>1651114</v>
      </c>
      <c r="H78" s="84">
        <v>1257045</v>
      </c>
      <c r="I78" s="84">
        <v>1294390</v>
      </c>
      <c r="J78" s="344">
        <v>2188635</v>
      </c>
      <c r="K78" s="434">
        <v>2253942</v>
      </c>
      <c r="L78" s="434">
        <v>2220326</v>
      </c>
      <c r="M78" s="435">
        <v>2327906</v>
      </c>
      <c r="N78" s="82">
        <v>1926521</v>
      </c>
      <c r="O78" s="82">
        <v>2044716</v>
      </c>
      <c r="P78" s="82">
        <v>2205717</v>
      </c>
      <c r="Q78" s="82">
        <v>2290341</v>
      </c>
      <c r="R78" s="82">
        <v>1635023</v>
      </c>
      <c r="S78" s="82">
        <v>1705510</v>
      </c>
    </row>
    <row r="79" spans="1:19">
      <c r="A79" s="158"/>
      <c r="B79" s="77"/>
      <c r="C79" s="159"/>
      <c r="D79" s="159"/>
      <c r="E79" s="159"/>
      <c r="F79" s="159"/>
      <c r="G79" s="159"/>
      <c r="H79" s="248"/>
      <c r="I79" s="248"/>
      <c r="J79" s="345"/>
      <c r="K79" s="436"/>
      <c r="L79" s="436"/>
      <c r="M79" s="437"/>
      <c r="N79" s="159"/>
      <c r="O79" s="159"/>
      <c r="P79" s="159"/>
      <c r="Q79" s="159"/>
      <c r="R79" s="159"/>
      <c r="S79" s="159"/>
    </row>
    <row r="80" spans="1:19" ht="15.75">
      <c r="A80" s="155" t="s">
        <v>147</v>
      </c>
      <c r="B80" s="160"/>
      <c r="C80" s="160"/>
      <c r="D80" s="160"/>
      <c r="E80" s="160"/>
      <c r="F80" s="160"/>
      <c r="G80" s="160"/>
      <c r="H80" s="248"/>
      <c r="I80" s="248"/>
      <c r="J80" s="346"/>
      <c r="K80" s="438"/>
      <c r="L80" s="439"/>
      <c r="M80" s="433"/>
      <c r="N80" s="77"/>
      <c r="O80" s="77"/>
      <c r="P80" s="77"/>
      <c r="Q80" s="77"/>
      <c r="R80" s="77"/>
      <c r="S80" s="77"/>
    </row>
    <row r="81" spans="1:19">
      <c r="A81" s="157" t="s">
        <v>148</v>
      </c>
      <c r="B81" s="77">
        <v>4506</v>
      </c>
      <c r="C81" s="77">
        <v>4101</v>
      </c>
      <c r="D81" s="77">
        <v>41648</v>
      </c>
      <c r="E81" s="77">
        <v>44787</v>
      </c>
      <c r="F81" s="77">
        <v>66377</v>
      </c>
      <c r="G81" s="77">
        <v>89353</v>
      </c>
      <c r="H81" s="62">
        <v>41595</v>
      </c>
      <c r="I81" s="62">
        <v>39743</v>
      </c>
      <c r="J81" s="343">
        <v>7032</v>
      </c>
      <c r="K81" s="432">
        <v>4751</v>
      </c>
      <c r="L81" s="432">
        <v>80577</v>
      </c>
      <c r="M81" s="433">
        <v>78468</v>
      </c>
      <c r="N81" s="77">
        <v>158504</v>
      </c>
      <c r="O81" s="77">
        <v>157484</v>
      </c>
      <c r="P81" s="77">
        <v>30895</v>
      </c>
      <c r="Q81" s="77">
        <v>37280</v>
      </c>
      <c r="R81" s="77">
        <v>48737</v>
      </c>
      <c r="S81" s="77">
        <v>51140</v>
      </c>
    </row>
    <row r="82" spans="1:19">
      <c r="A82" s="157" t="s">
        <v>219</v>
      </c>
      <c r="B82" s="77">
        <v>11437</v>
      </c>
      <c r="C82" s="77">
        <v>11889</v>
      </c>
      <c r="D82" s="77">
        <v>10306</v>
      </c>
      <c r="E82" s="77">
        <v>11221</v>
      </c>
      <c r="F82" s="77">
        <v>22802</v>
      </c>
      <c r="G82" s="77">
        <v>20944</v>
      </c>
      <c r="H82" s="62">
        <v>9083</v>
      </c>
      <c r="I82" s="62">
        <v>9250</v>
      </c>
      <c r="J82" s="343">
        <v>42504</v>
      </c>
      <c r="K82" s="432">
        <v>45058</v>
      </c>
      <c r="L82" s="432">
        <v>9208</v>
      </c>
      <c r="M82" s="433">
        <v>8885</v>
      </c>
      <c r="N82" s="77">
        <v>16205</v>
      </c>
      <c r="O82" s="77">
        <v>44114</v>
      </c>
      <c r="P82" s="77">
        <v>4657</v>
      </c>
      <c r="Q82" s="77">
        <v>3567</v>
      </c>
      <c r="R82" s="77">
        <v>13608</v>
      </c>
      <c r="S82" s="77">
        <v>16102</v>
      </c>
    </row>
    <row r="83" spans="1:19">
      <c r="A83" s="157" t="s">
        <v>149</v>
      </c>
      <c r="B83" s="77">
        <v>9580</v>
      </c>
      <c r="C83" s="77">
        <v>8699</v>
      </c>
      <c r="D83" s="77">
        <v>52389</v>
      </c>
      <c r="E83" s="77">
        <v>51332</v>
      </c>
      <c r="F83" s="77">
        <v>30513</v>
      </c>
      <c r="G83" s="77">
        <v>31915</v>
      </c>
      <c r="H83" s="62">
        <v>44428</v>
      </c>
      <c r="I83" s="62">
        <v>40972</v>
      </c>
      <c r="J83" s="343">
        <v>39603</v>
      </c>
      <c r="K83" s="432">
        <v>61203</v>
      </c>
      <c r="L83" s="432">
        <v>21504</v>
      </c>
      <c r="M83" s="433">
        <v>24514</v>
      </c>
      <c r="N83" s="77">
        <v>50803</v>
      </c>
      <c r="O83" s="77">
        <v>46492</v>
      </c>
      <c r="P83" s="77">
        <v>79100</v>
      </c>
      <c r="Q83" s="77">
        <v>79141</v>
      </c>
      <c r="R83" s="77">
        <v>42632</v>
      </c>
      <c r="S83" s="77">
        <v>44183</v>
      </c>
    </row>
    <row r="84" spans="1:19">
      <c r="A84" s="157" t="s">
        <v>220</v>
      </c>
      <c r="B84" s="77">
        <v>9322</v>
      </c>
      <c r="C84" s="77">
        <v>12317</v>
      </c>
      <c r="D84" s="77">
        <v>20026</v>
      </c>
      <c r="E84" s="77">
        <v>22341</v>
      </c>
      <c r="F84" s="77">
        <v>22449</v>
      </c>
      <c r="G84" s="77">
        <v>26438</v>
      </c>
      <c r="H84" s="62">
        <v>28291</v>
      </c>
      <c r="I84" s="62">
        <v>30772</v>
      </c>
      <c r="J84" s="343">
        <v>47749</v>
      </c>
      <c r="K84" s="432">
        <v>50256</v>
      </c>
      <c r="L84" s="432">
        <v>29871</v>
      </c>
      <c r="M84" s="433">
        <v>51897</v>
      </c>
      <c r="N84" s="77">
        <v>77739</v>
      </c>
      <c r="O84" s="77">
        <v>59379</v>
      </c>
      <c r="P84" s="77">
        <v>28667</v>
      </c>
      <c r="Q84" s="77">
        <v>32215</v>
      </c>
      <c r="R84" s="77">
        <v>29403</v>
      </c>
      <c r="S84" s="77">
        <v>33402</v>
      </c>
    </row>
    <row r="85" spans="1:19" ht="15.75">
      <c r="A85" s="155" t="s">
        <v>150</v>
      </c>
      <c r="B85" s="82">
        <v>34845</v>
      </c>
      <c r="C85" s="82">
        <v>37007</v>
      </c>
      <c r="D85" s="82">
        <v>124369</v>
      </c>
      <c r="E85" s="82">
        <v>129680</v>
      </c>
      <c r="F85" s="82">
        <v>142142</v>
      </c>
      <c r="G85" s="82">
        <v>168650</v>
      </c>
      <c r="H85" s="84">
        <v>123397</v>
      </c>
      <c r="I85" s="84">
        <v>120737</v>
      </c>
      <c r="J85" s="344">
        <v>136887</v>
      </c>
      <c r="K85" s="434">
        <v>161269</v>
      </c>
      <c r="L85" s="434">
        <v>141159</v>
      </c>
      <c r="M85" s="435">
        <v>163765</v>
      </c>
      <c r="N85" s="82">
        <v>303250</v>
      </c>
      <c r="O85" s="82">
        <v>307469</v>
      </c>
      <c r="P85" s="82">
        <v>143319</v>
      </c>
      <c r="Q85" s="82">
        <v>152203</v>
      </c>
      <c r="R85" s="82">
        <v>134381</v>
      </c>
      <c r="S85" s="82">
        <v>144827</v>
      </c>
    </row>
    <row r="86" spans="1:19">
      <c r="A86" s="157" t="s">
        <v>151</v>
      </c>
      <c r="B86" s="162">
        <v>14086</v>
      </c>
      <c r="C86" s="162">
        <v>12800</v>
      </c>
      <c r="D86" s="162">
        <v>94038</v>
      </c>
      <c r="E86" s="162">
        <v>96119</v>
      </c>
      <c r="F86" s="162">
        <v>96890</v>
      </c>
      <c r="G86" s="162">
        <v>121268</v>
      </c>
      <c r="H86" s="212">
        <v>86023</v>
      </c>
      <c r="I86" s="212">
        <v>80715</v>
      </c>
      <c r="J86" s="347">
        <v>46634</v>
      </c>
      <c r="K86" s="440">
        <v>65955</v>
      </c>
      <c r="L86" s="440">
        <v>102080</v>
      </c>
      <c r="M86" s="441">
        <v>102983</v>
      </c>
      <c r="N86" s="162">
        <v>209307</v>
      </c>
      <c r="O86" s="162">
        <v>203976</v>
      </c>
      <c r="P86" s="162">
        <v>109995</v>
      </c>
      <c r="Q86" s="162">
        <v>116421</v>
      </c>
      <c r="R86" s="162">
        <v>91369</v>
      </c>
      <c r="S86" s="162">
        <v>95323</v>
      </c>
    </row>
    <row r="87" spans="1:19" ht="15.75">
      <c r="A87" s="163"/>
      <c r="B87" s="164"/>
      <c r="C87" s="164"/>
      <c r="D87" s="164"/>
      <c r="E87" s="164"/>
      <c r="F87" s="164"/>
      <c r="G87" s="164"/>
      <c r="H87" s="213"/>
      <c r="I87" s="213"/>
      <c r="J87" s="348"/>
      <c r="K87" s="442"/>
      <c r="L87" s="443"/>
      <c r="M87" s="444"/>
      <c r="N87" s="165"/>
      <c r="O87" s="165"/>
      <c r="P87" s="165"/>
      <c r="Q87" s="165"/>
      <c r="R87" s="165"/>
      <c r="S87" s="165"/>
    </row>
    <row r="88" spans="1:19" ht="15.75">
      <c r="A88" s="166" t="s">
        <v>152</v>
      </c>
      <c r="B88" s="82">
        <v>864350</v>
      </c>
      <c r="C88" s="82">
        <v>904750</v>
      </c>
      <c r="D88" s="82">
        <v>1056523</v>
      </c>
      <c r="E88" s="82">
        <v>1089125</v>
      </c>
      <c r="F88" s="82">
        <v>1386572</v>
      </c>
      <c r="G88" s="82">
        <v>1482464</v>
      </c>
      <c r="H88" s="84">
        <v>1133648</v>
      </c>
      <c r="I88" s="84">
        <v>1173653</v>
      </c>
      <c r="J88" s="344">
        <v>2051748</v>
      </c>
      <c r="K88" s="434">
        <v>2092674</v>
      </c>
      <c r="L88" s="434">
        <v>2079167</v>
      </c>
      <c r="M88" s="445">
        <v>2164142</v>
      </c>
      <c r="N88" s="82">
        <v>1623271</v>
      </c>
      <c r="O88" s="167">
        <v>1737247</v>
      </c>
      <c r="P88" s="82">
        <v>2062398</v>
      </c>
      <c r="Q88" s="82">
        <v>2138138</v>
      </c>
      <c r="R88" s="82">
        <v>1500642</v>
      </c>
      <c r="S88" s="82">
        <v>1560683</v>
      </c>
    </row>
    <row r="89" spans="1:19">
      <c r="A89" s="168"/>
      <c r="B89" s="169"/>
      <c r="C89" s="169"/>
      <c r="D89" s="169"/>
      <c r="E89" s="169"/>
      <c r="F89" s="169"/>
      <c r="G89" s="169"/>
      <c r="H89" s="252"/>
      <c r="I89" s="252"/>
      <c r="J89" s="349"/>
      <c r="K89" s="446"/>
      <c r="L89" s="446"/>
      <c r="M89" s="447"/>
      <c r="N89" s="169"/>
      <c r="O89" s="169"/>
      <c r="P89" s="169"/>
      <c r="Q89" s="169"/>
      <c r="R89" s="169"/>
      <c r="S89" s="169"/>
    </row>
    <row r="90" spans="1:19">
      <c r="A90" s="168"/>
      <c r="B90" s="170"/>
      <c r="C90" s="169"/>
      <c r="D90" s="169"/>
      <c r="E90" s="169"/>
      <c r="F90" s="169"/>
      <c r="G90" s="169"/>
      <c r="H90" s="254"/>
      <c r="I90" s="254"/>
      <c r="J90" s="350"/>
      <c r="K90" s="450"/>
      <c r="L90" s="450"/>
      <c r="M90" s="451"/>
      <c r="N90" s="170"/>
      <c r="O90" s="170"/>
      <c r="P90" s="170"/>
      <c r="Q90" s="170"/>
      <c r="R90" s="170"/>
      <c r="S90" s="170"/>
    </row>
    <row r="91" spans="1:19" ht="15.75">
      <c r="A91" s="171"/>
      <c r="B91" s="172"/>
      <c r="C91" s="172"/>
      <c r="D91" s="172"/>
      <c r="E91" s="172"/>
      <c r="F91" s="172"/>
      <c r="G91" s="173"/>
      <c r="H91" s="256"/>
      <c r="I91" s="256"/>
      <c r="J91" s="351"/>
      <c r="K91" s="452"/>
      <c r="L91" s="453"/>
      <c r="M91" s="454"/>
      <c r="N91" s="174"/>
      <c r="O91" s="174"/>
      <c r="P91" s="175"/>
      <c r="Q91" s="174"/>
      <c r="R91" s="175"/>
      <c r="S91" s="174"/>
    </row>
    <row r="92" spans="1:19" ht="15.75">
      <c r="A92" s="166" t="s">
        <v>153</v>
      </c>
      <c r="B92" s="176"/>
      <c r="C92" s="176"/>
      <c r="D92" s="176"/>
      <c r="E92" s="455"/>
      <c r="F92" s="176"/>
      <c r="G92" s="177"/>
      <c r="H92" s="176"/>
      <c r="I92" s="176"/>
      <c r="J92" s="352"/>
      <c r="K92" s="456"/>
      <c r="L92" s="438"/>
      <c r="M92" s="457"/>
      <c r="N92" s="160"/>
      <c r="O92" s="160"/>
      <c r="P92" s="161"/>
      <c r="Q92" s="160"/>
      <c r="R92" s="161"/>
      <c r="S92" s="160"/>
    </row>
    <row r="93" spans="1:19" ht="15.75">
      <c r="A93" s="166" t="s">
        <v>154</v>
      </c>
      <c r="B93" s="263">
        <v>3.8751284480802854</v>
      </c>
      <c r="C93" s="263">
        <v>3.9295699421400641</v>
      </c>
      <c r="D93" s="263">
        <v>10.531775529196972</v>
      </c>
      <c r="E93" s="263">
        <v>10.639930095462359</v>
      </c>
      <c r="F93" s="263">
        <v>9.2981481808553994</v>
      </c>
      <c r="G93" s="263">
        <v>10.214315910349013</v>
      </c>
      <c r="H93" s="261">
        <v>9.8164345747367836</v>
      </c>
      <c r="I93" s="261">
        <v>9.3277142128724737</v>
      </c>
      <c r="J93" s="353">
        <v>6.2544462644525014</v>
      </c>
      <c r="K93" s="465">
        <v>7.154975593870649</v>
      </c>
      <c r="L93" s="465">
        <v>6.3575799229482515</v>
      </c>
      <c r="M93" s="466">
        <v>7.0348630915509469</v>
      </c>
      <c r="N93" s="263">
        <v>15.740809469504875</v>
      </c>
      <c r="O93" s="263">
        <v>15.037247226509695</v>
      </c>
      <c r="P93" s="264">
        <v>6.4976150612249901</v>
      </c>
      <c r="Q93" s="263">
        <v>6.6454296543615126</v>
      </c>
      <c r="R93" s="264">
        <v>8.2189057890928758</v>
      </c>
      <c r="S93" s="263">
        <v>8.4917121564810536</v>
      </c>
    </row>
    <row r="94" spans="1:19" ht="15.75">
      <c r="A94" s="459"/>
      <c r="B94" s="178"/>
      <c r="C94" s="178"/>
      <c r="D94" s="178"/>
      <c r="E94" s="178"/>
      <c r="F94" s="178"/>
      <c r="G94" s="460"/>
      <c r="H94" s="226"/>
      <c r="I94" s="226"/>
      <c r="J94" s="354"/>
      <c r="K94" s="461"/>
      <c r="L94" s="461"/>
      <c r="M94" s="462"/>
      <c r="N94" s="178"/>
      <c r="O94" s="178"/>
      <c r="P94" s="460"/>
      <c r="Q94" s="178"/>
      <c r="R94" s="460"/>
      <c r="S94" s="178"/>
    </row>
    <row r="95" spans="1:19" ht="15.75">
      <c r="A95" s="179"/>
      <c r="B95" s="180"/>
      <c r="C95" s="180"/>
      <c r="D95" s="180"/>
      <c r="E95" s="180"/>
      <c r="F95" s="180"/>
      <c r="G95" s="181"/>
      <c r="H95" s="182"/>
      <c r="I95" s="182"/>
      <c r="J95" s="355"/>
      <c r="K95" s="180"/>
      <c r="L95" s="463"/>
      <c r="M95" s="183"/>
      <c r="N95" s="183"/>
      <c r="O95" s="183"/>
      <c r="P95" s="184"/>
      <c r="Q95" s="185"/>
      <c r="R95" s="184"/>
      <c r="S95" s="185"/>
    </row>
    <row r="97" spans="1:19" ht="15.75">
      <c r="A97" s="140" t="s">
        <v>279</v>
      </c>
      <c r="H97" s="241"/>
      <c r="I97" s="241"/>
    </row>
    <row r="98" spans="1:19" ht="15.75">
      <c r="A98" s="142"/>
      <c r="H98" s="242"/>
      <c r="I98" s="241"/>
      <c r="J98" s="143"/>
      <c r="S98" s="143"/>
    </row>
    <row r="99" spans="1:19" ht="15.75" customHeight="1">
      <c r="A99" s="144"/>
      <c r="B99" s="613"/>
      <c r="C99" s="614"/>
      <c r="D99" s="615"/>
      <c r="E99" s="616"/>
      <c r="F99" s="617" t="s">
        <v>214</v>
      </c>
      <c r="G99" s="618"/>
      <c r="H99" s="621" t="s">
        <v>164</v>
      </c>
      <c r="I99" s="622"/>
      <c r="J99" s="631"/>
      <c r="K99" s="632"/>
      <c r="L99" s="631"/>
      <c r="M99" s="632"/>
      <c r="N99" s="615"/>
      <c r="O99" s="633"/>
      <c r="P99" s="615"/>
      <c r="Q99" s="633"/>
      <c r="R99" s="615"/>
      <c r="S99" s="633"/>
    </row>
    <row r="100" spans="1:19" ht="18.75">
      <c r="A100" s="145" t="s">
        <v>137</v>
      </c>
      <c r="B100" s="623" t="s">
        <v>10</v>
      </c>
      <c r="C100" s="624"/>
      <c r="D100" s="625" t="s">
        <v>138</v>
      </c>
      <c r="E100" s="626"/>
      <c r="F100" s="619"/>
      <c r="G100" s="620"/>
      <c r="H100" s="623" t="s">
        <v>165</v>
      </c>
      <c r="I100" s="624"/>
      <c r="J100" s="627" t="s">
        <v>13</v>
      </c>
      <c r="K100" s="628"/>
      <c r="L100" s="629" t="s">
        <v>139</v>
      </c>
      <c r="M100" s="630"/>
      <c r="N100" s="625" t="s">
        <v>15</v>
      </c>
      <c r="O100" s="634"/>
      <c r="P100" s="625" t="s">
        <v>17</v>
      </c>
      <c r="Q100" s="634"/>
      <c r="R100" s="635" t="s">
        <v>215</v>
      </c>
      <c r="S100" s="636"/>
    </row>
    <row r="101" spans="1:19" ht="15.75">
      <c r="A101" s="146"/>
      <c r="B101" s="605" t="s">
        <v>284</v>
      </c>
      <c r="C101" s="606"/>
      <c r="D101" s="605" t="s">
        <v>283</v>
      </c>
      <c r="E101" s="606"/>
      <c r="F101" s="605" t="s">
        <v>282</v>
      </c>
      <c r="G101" s="606"/>
      <c r="H101" s="609" t="s">
        <v>282</v>
      </c>
      <c r="I101" s="610"/>
      <c r="J101" s="637" t="s">
        <v>284</v>
      </c>
      <c r="K101" s="638"/>
      <c r="L101" s="637" t="s">
        <v>284</v>
      </c>
      <c r="M101" s="637"/>
      <c r="N101" s="605" t="s">
        <v>284</v>
      </c>
      <c r="O101" s="606"/>
      <c r="P101" s="605" t="s">
        <v>284</v>
      </c>
      <c r="Q101" s="606"/>
      <c r="R101" s="605" t="s">
        <v>283</v>
      </c>
      <c r="S101" s="606"/>
    </row>
    <row r="102" spans="1:19" ht="15.75">
      <c r="A102" s="147" t="s">
        <v>140</v>
      </c>
      <c r="B102" s="607"/>
      <c r="C102" s="608"/>
      <c r="D102" s="607"/>
      <c r="E102" s="608"/>
      <c r="F102" s="607"/>
      <c r="G102" s="608"/>
      <c r="H102" s="611"/>
      <c r="I102" s="612"/>
      <c r="J102" s="630"/>
      <c r="K102" s="630"/>
      <c r="L102" s="639"/>
      <c r="M102" s="639"/>
      <c r="N102" s="607"/>
      <c r="O102" s="608"/>
      <c r="P102" s="607"/>
      <c r="Q102" s="608"/>
      <c r="R102" s="607"/>
      <c r="S102" s="608"/>
    </row>
    <row r="103" spans="1:19" ht="15.75">
      <c r="A103" s="146"/>
      <c r="B103" s="148" t="s">
        <v>141</v>
      </c>
      <c r="C103" s="149"/>
      <c r="D103" s="148" t="s">
        <v>141</v>
      </c>
      <c r="E103" s="149"/>
      <c r="F103" s="148" t="s">
        <v>141</v>
      </c>
      <c r="G103" s="149"/>
      <c r="H103" s="243" t="s">
        <v>141</v>
      </c>
      <c r="I103" s="200"/>
      <c r="J103" s="149" t="s">
        <v>141</v>
      </c>
      <c r="K103" s="427"/>
      <c r="L103" s="428" t="s">
        <v>141</v>
      </c>
      <c r="M103" s="428"/>
      <c r="N103" s="151" t="s">
        <v>141</v>
      </c>
      <c r="O103" s="150"/>
      <c r="P103" s="151" t="s">
        <v>141</v>
      </c>
      <c r="Q103" s="150"/>
      <c r="R103" s="151" t="s">
        <v>141</v>
      </c>
      <c r="S103" s="150"/>
    </row>
    <row r="104" spans="1:19" ht="15.75">
      <c r="A104" s="146"/>
      <c r="B104" s="152" t="s">
        <v>142</v>
      </c>
      <c r="C104" s="152" t="s">
        <v>143</v>
      </c>
      <c r="D104" s="152" t="s">
        <v>142</v>
      </c>
      <c r="E104" s="152" t="s">
        <v>143</v>
      </c>
      <c r="F104" s="152" t="s">
        <v>142</v>
      </c>
      <c r="G104" s="152" t="s">
        <v>143</v>
      </c>
      <c r="H104" s="244" t="s">
        <v>142</v>
      </c>
      <c r="I104" s="205" t="s">
        <v>143</v>
      </c>
      <c r="J104" s="152" t="s">
        <v>142</v>
      </c>
      <c r="K104" s="429" t="s">
        <v>143</v>
      </c>
      <c r="L104" s="429" t="s">
        <v>142</v>
      </c>
      <c r="M104" s="429" t="s">
        <v>143</v>
      </c>
      <c r="N104" s="152" t="s">
        <v>142</v>
      </c>
      <c r="O104" s="152" t="s">
        <v>143</v>
      </c>
      <c r="P104" s="152" t="s">
        <v>142</v>
      </c>
      <c r="Q104" s="152" t="s">
        <v>143</v>
      </c>
      <c r="R104" s="152" t="s">
        <v>142</v>
      </c>
      <c r="S104" s="152" t="s">
        <v>143</v>
      </c>
    </row>
    <row r="105" spans="1:19" ht="15.75">
      <c r="A105" s="153"/>
      <c r="B105" s="154"/>
      <c r="C105" s="154"/>
      <c r="D105" s="154"/>
      <c r="E105" s="154"/>
      <c r="F105" s="154"/>
      <c r="G105" s="154"/>
      <c r="H105" s="207"/>
      <c r="I105" s="207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</row>
    <row r="106" spans="1:19" ht="15.75">
      <c r="A106" s="155" t="s">
        <v>144</v>
      </c>
      <c r="B106" s="524" t="s">
        <v>145</v>
      </c>
      <c r="C106" s="524" t="s">
        <v>145</v>
      </c>
      <c r="D106" s="524" t="s">
        <v>145</v>
      </c>
      <c r="E106" s="524" t="s">
        <v>145</v>
      </c>
      <c r="F106" s="524" t="s">
        <v>145</v>
      </c>
      <c r="G106" s="524" t="s">
        <v>145</v>
      </c>
      <c r="H106" s="524" t="s">
        <v>145</v>
      </c>
      <c r="I106" s="524" t="s">
        <v>145</v>
      </c>
      <c r="J106" s="342" t="s">
        <v>145</v>
      </c>
      <c r="K106" s="430" t="s">
        <v>145</v>
      </c>
      <c r="L106" s="430" t="s">
        <v>145</v>
      </c>
      <c r="M106" s="431" t="s">
        <v>145</v>
      </c>
      <c r="N106" s="156" t="s">
        <v>145</v>
      </c>
      <c r="O106" s="156" t="s">
        <v>145</v>
      </c>
      <c r="P106" s="156" t="s">
        <v>145</v>
      </c>
      <c r="Q106" s="156" t="s">
        <v>145</v>
      </c>
      <c r="R106" s="156" t="s">
        <v>145</v>
      </c>
      <c r="S106" s="156" t="s">
        <v>145</v>
      </c>
    </row>
    <row r="107" spans="1:19">
      <c r="A107" s="157" t="s">
        <v>216</v>
      </c>
      <c r="B107" s="77">
        <v>807200</v>
      </c>
      <c r="C107" s="77">
        <v>811193</v>
      </c>
      <c r="D107" s="77">
        <v>810635</v>
      </c>
      <c r="E107" s="77">
        <v>817441</v>
      </c>
      <c r="F107" s="77">
        <v>1031265</v>
      </c>
      <c r="G107" s="77">
        <v>1055733</v>
      </c>
      <c r="H107" s="62">
        <v>879912</v>
      </c>
      <c r="I107" s="62">
        <v>881515</v>
      </c>
      <c r="J107" s="343">
        <v>1969310</v>
      </c>
      <c r="K107" s="432">
        <v>1987809</v>
      </c>
      <c r="L107" s="432">
        <v>1977750</v>
      </c>
      <c r="M107" s="433">
        <v>1980208</v>
      </c>
      <c r="N107" s="77">
        <v>1368412</v>
      </c>
      <c r="O107" s="77">
        <v>1405321</v>
      </c>
      <c r="P107" s="77">
        <v>1538034</v>
      </c>
      <c r="Q107" s="77">
        <v>1606207</v>
      </c>
      <c r="R107" s="77">
        <v>1267030</v>
      </c>
      <c r="S107" s="77">
        <v>1286296</v>
      </c>
    </row>
    <row r="108" spans="1:19">
      <c r="A108" s="157" t="s">
        <v>217</v>
      </c>
      <c r="B108" s="77">
        <v>58135</v>
      </c>
      <c r="C108" s="77">
        <v>66386</v>
      </c>
      <c r="D108" s="77">
        <v>141688</v>
      </c>
      <c r="E108" s="77">
        <v>148711</v>
      </c>
      <c r="F108" s="77">
        <v>137293</v>
      </c>
      <c r="G108" s="77">
        <v>150587</v>
      </c>
      <c r="H108" s="62">
        <v>112699</v>
      </c>
      <c r="I108" s="62">
        <v>116525</v>
      </c>
      <c r="J108" s="343">
        <v>134151</v>
      </c>
      <c r="K108" s="432">
        <v>152246</v>
      </c>
      <c r="L108" s="432">
        <v>133829</v>
      </c>
      <c r="M108" s="433">
        <v>138298</v>
      </c>
      <c r="N108" s="77">
        <v>238491</v>
      </c>
      <c r="O108" s="77">
        <v>250111</v>
      </c>
      <c r="P108" s="77">
        <v>154448</v>
      </c>
      <c r="Q108" s="77">
        <v>158168</v>
      </c>
      <c r="R108" s="77">
        <v>135732</v>
      </c>
      <c r="S108" s="77">
        <v>143598</v>
      </c>
    </row>
    <row r="109" spans="1:19">
      <c r="A109" s="157" t="s">
        <v>218</v>
      </c>
      <c r="B109" s="77">
        <v>63538</v>
      </c>
      <c r="C109" s="77">
        <v>62147</v>
      </c>
      <c r="D109" s="77">
        <v>191660</v>
      </c>
      <c r="E109" s="77">
        <v>174337</v>
      </c>
      <c r="F109" s="77">
        <v>173914</v>
      </c>
      <c r="G109" s="77">
        <v>160879</v>
      </c>
      <c r="H109" s="62">
        <v>201862</v>
      </c>
      <c r="I109" s="62">
        <v>200869</v>
      </c>
      <c r="J109" s="343">
        <v>247219</v>
      </c>
      <c r="K109" s="432">
        <v>236657</v>
      </c>
      <c r="L109" s="432">
        <v>186753</v>
      </c>
      <c r="M109" s="433">
        <v>195697</v>
      </c>
      <c r="N109" s="77">
        <v>299264</v>
      </c>
      <c r="O109" s="77">
        <v>327423</v>
      </c>
      <c r="P109" s="77">
        <v>265258</v>
      </c>
      <c r="Q109" s="77">
        <v>266648</v>
      </c>
      <c r="R109" s="77">
        <v>197921</v>
      </c>
      <c r="S109" s="77">
        <v>195398</v>
      </c>
    </row>
    <row r="110" spans="1:19" ht="15.75">
      <c r="A110" s="155" t="s">
        <v>146</v>
      </c>
      <c r="B110" s="82">
        <v>928873</v>
      </c>
      <c r="C110" s="82">
        <v>939726</v>
      </c>
      <c r="D110" s="82">
        <v>1143983</v>
      </c>
      <c r="E110" s="82">
        <v>1140489</v>
      </c>
      <c r="F110" s="82">
        <v>1342473</v>
      </c>
      <c r="G110" s="82">
        <v>1367200</v>
      </c>
      <c r="H110" s="84">
        <v>1194472</v>
      </c>
      <c r="I110" s="84">
        <v>1198908</v>
      </c>
      <c r="J110" s="344">
        <v>2350680</v>
      </c>
      <c r="K110" s="434">
        <v>2376711</v>
      </c>
      <c r="L110" s="434">
        <v>2298332</v>
      </c>
      <c r="M110" s="435">
        <v>2314203</v>
      </c>
      <c r="N110" s="82">
        <v>1906167</v>
      </c>
      <c r="O110" s="82">
        <v>1982855</v>
      </c>
      <c r="P110" s="82">
        <v>1957740</v>
      </c>
      <c r="Q110" s="82">
        <v>2031023</v>
      </c>
      <c r="R110" s="82">
        <v>1600683</v>
      </c>
      <c r="S110" s="82">
        <v>1625292</v>
      </c>
    </row>
    <row r="111" spans="1:19">
      <c r="A111" s="158"/>
      <c r="B111" s="77"/>
      <c r="C111" s="159"/>
      <c r="D111" s="159"/>
      <c r="E111" s="159"/>
      <c r="F111" s="159"/>
      <c r="G111" s="159"/>
      <c r="H111" s="248"/>
      <c r="I111" s="248"/>
      <c r="J111" s="345"/>
      <c r="K111" s="436"/>
      <c r="L111" s="436"/>
      <c r="M111" s="437"/>
      <c r="N111" s="159"/>
      <c r="O111" s="159"/>
      <c r="P111" s="159"/>
      <c r="Q111" s="159"/>
      <c r="R111" s="159"/>
      <c r="S111" s="159"/>
    </row>
    <row r="112" spans="1:19" ht="15.75">
      <c r="A112" s="155" t="s">
        <v>147</v>
      </c>
      <c r="B112" s="160"/>
      <c r="C112" s="160"/>
      <c r="D112" s="160"/>
      <c r="E112" s="160"/>
      <c r="F112" s="160"/>
      <c r="G112" s="160"/>
      <c r="H112" s="248"/>
      <c r="I112" s="248"/>
      <c r="J112" s="346"/>
      <c r="K112" s="438"/>
      <c r="L112" s="439"/>
      <c r="M112" s="433"/>
      <c r="N112" s="77"/>
      <c r="O112" s="77"/>
      <c r="P112" s="77"/>
      <c r="Q112" s="77"/>
      <c r="R112" s="77"/>
      <c r="S112" s="77"/>
    </row>
    <row r="113" spans="1:19">
      <c r="A113" s="157" t="s">
        <v>148</v>
      </c>
      <c r="B113" s="77">
        <v>7423</v>
      </c>
      <c r="C113" s="77">
        <v>6525</v>
      </c>
      <c r="D113" s="77">
        <v>29523</v>
      </c>
      <c r="E113" s="77">
        <v>31666</v>
      </c>
      <c r="F113" s="77">
        <v>77627</v>
      </c>
      <c r="G113" s="77">
        <v>67150</v>
      </c>
      <c r="H113" s="62">
        <v>25503</v>
      </c>
      <c r="I113" s="62">
        <v>23217</v>
      </c>
      <c r="J113" s="343">
        <v>9465</v>
      </c>
      <c r="K113" s="432">
        <v>19346</v>
      </c>
      <c r="L113" s="432">
        <v>90097</v>
      </c>
      <c r="M113" s="433">
        <v>94923</v>
      </c>
      <c r="N113" s="77">
        <v>48398</v>
      </c>
      <c r="O113" s="77">
        <v>79627</v>
      </c>
      <c r="P113" s="77">
        <v>36682</v>
      </c>
      <c r="Q113" s="77">
        <v>36833</v>
      </c>
      <c r="R113" s="77">
        <v>39171</v>
      </c>
      <c r="S113" s="77">
        <v>42960</v>
      </c>
    </row>
    <row r="114" spans="1:19">
      <c r="A114" s="157" t="s">
        <v>219</v>
      </c>
      <c r="B114" s="77">
        <v>8960</v>
      </c>
      <c r="C114" s="77">
        <v>12209</v>
      </c>
      <c r="D114" s="77">
        <v>11390</v>
      </c>
      <c r="E114" s="77">
        <v>9647</v>
      </c>
      <c r="F114" s="77">
        <v>1555</v>
      </c>
      <c r="G114" s="77">
        <v>23997</v>
      </c>
      <c r="H114" s="62">
        <v>59623</v>
      </c>
      <c r="I114" s="62">
        <v>57862</v>
      </c>
      <c r="J114" s="343">
        <v>26982</v>
      </c>
      <c r="K114" s="432">
        <v>26760</v>
      </c>
      <c r="L114" s="432">
        <v>12035</v>
      </c>
      <c r="M114" s="433">
        <v>11779</v>
      </c>
      <c r="N114" s="77">
        <v>38329</v>
      </c>
      <c r="O114" s="77">
        <v>32223</v>
      </c>
      <c r="P114" s="77">
        <v>5620</v>
      </c>
      <c r="Q114" s="77">
        <v>88892</v>
      </c>
      <c r="R114" s="77">
        <v>16889</v>
      </c>
      <c r="S114" s="77">
        <v>30158</v>
      </c>
    </row>
    <row r="115" spans="1:19">
      <c r="A115" s="157" t="s">
        <v>149</v>
      </c>
      <c r="B115" s="77">
        <v>15211</v>
      </c>
      <c r="C115" s="77">
        <v>11534</v>
      </c>
      <c r="D115" s="77">
        <v>47947</v>
      </c>
      <c r="E115" s="77">
        <v>54363</v>
      </c>
      <c r="F115" s="77">
        <v>30245</v>
      </c>
      <c r="G115" s="77">
        <v>28390</v>
      </c>
      <c r="H115" s="62">
        <v>33967</v>
      </c>
      <c r="I115" s="62">
        <v>38081</v>
      </c>
      <c r="J115" s="343">
        <v>32343</v>
      </c>
      <c r="K115" s="432">
        <v>38951</v>
      </c>
      <c r="L115" s="432">
        <v>30563</v>
      </c>
      <c r="M115" s="433">
        <v>25961</v>
      </c>
      <c r="N115" s="77">
        <v>50917</v>
      </c>
      <c r="O115" s="77">
        <v>43251</v>
      </c>
      <c r="P115" s="77">
        <v>71171</v>
      </c>
      <c r="Q115" s="77">
        <v>70599</v>
      </c>
      <c r="R115" s="77">
        <v>40954</v>
      </c>
      <c r="S115" s="77">
        <v>41436</v>
      </c>
    </row>
    <row r="116" spans="1:19">
      <c r="A116" s="157" t="s">
        <v>220</v>
      </c>
      <c r="B116" s="77">
        <v>8721</v>
      </c>
      <c r="C116" s="77">
        <v>13369</v>
      </c>
      <c r="D116" s="77">
        <v>17963</v>
      </c>
      <c r="E116" s="77">
        <v>18930</v>
      </c>
      <c r="F116" s="77">
        <v>21018</v>
      </c>
      <c r="G116" s="77">
        <v>19715</v>
      </c>
      <c r="H116" s="62">
        <v>18536</v>
      </c>
      <c r="I116" s="62">
        <v>18718</v>
      </c>
      <c r="J116" s="343">
        <v>40490</v>
      </c>
      <c r="K116" s="432">
        <v>48058</v>
      </c>
      <c r="L116" s="432">
        <v>27115</v>
      </c>
      <c r="M116" s="433">
        <v>30428</v>
      </c>
      <c r="N116" s="77">
        <v>46264</v>
      </c>
      <c r="O116" s="77">
        <v>73904</v>
      </c>
      <c r="P116" s="77">
        <v>23285</v>
      </c>
      <c r="Q116" s="77">
        <v>26031</v>
      </c>
      <c r="R116" s="77">
        <v>23500</v>
      </c>
      <c r="S116" s="77">
        <v>28182</v>
      </c>
    </row>
    <row r="117" spans="1:19" ht="15.75">
      <c r="A117" s="155" t="s">
        <v>150</v>
      </c>
      <c r="B117" s="82">
        <v>40315</v>
      </c>
      <c r="C117" s="82">
        <v>43637</v>
      </c>
      <c r="D117" s="82">
        <v>106823</v>
      </c>
      <c r="E117" s="82">
        <v>114606</v>
      </c>
      <c r="F117" s="82">
        <v>130444</v>
      </c>
      <c r="G117" s="82">
        <v>139251</v>
      </c>
      <c r="H117" s="84">
        <v>137630</v>
      </c>
      <c r="I117" s="84">
        <v>137878</v>
      </c>
      <c r="J117" s="344">
        <v>109280</v>
      </c>
      <c r="K117" s="434">
        <v>133116</v>
      </c>
      <c r="L117" s="434">
        <v>159809</v>
      </c>
      <c r="M117" s="435">
        <v>163091</v>
      </c>
      <c r="N117" s="82">
        <v>183908</v>
      </c>
      <c r="O117" s="82">
        <v>229005</v>
      </c>
      <c r="P117" s="82">
        <v>136758</v>
      </c>
      <c r="Q117" s="82">
        <v>222354</v>
      </c>
      <c r="R117" s="82">
        <v>120514</v>
      </c>
      <c r="S117" s="82">
        <v>142736</v>
      </c>
    </row>
    <row r="118" spans="1:19">
      <c r="A118" s="157" t="s">
        <v>151</v>
      </c>
      <c r="B118" s="162">
        <v>22634</v>
      </c>
      <c r="C118" s="162">
        <v>18059</v>
      </c>
      <c r="D118" s="162">
        <v>77470</v>
      </c>
      <c r="E118" s="162">
        <v>86029</v>
      </c>
      <c r="F118" s="162">
        <v>107872</v>
      </c>
      <c r="G118" s="162">
        <v>95539</v>
      </c>
      <c r="H118" s="212">
        <v>59470</v>
      </c>
      <c r="I118" s="212">
        <v>61298</v>
      </c>
      <c r="J118" s="347">
        <v>41808</v>
      </c>
      <c r="K118" s="440">
        <v>58298</v>
      </c>
      <c r="L118" s="440">
        <v>120660</v>
      </c>
      <c r="M118" s="441">
        <v>120885</v>
      </c>
      <c r="N118" s="162">
        <v>99315</v>
      </c>
      <c r="O118" s="162">
        <v>122878</v>
      </c>
      <c r="P118" s="162">
        <v>107852</v>
      </c>
      <c r="Q118" s="162">
        <v>107432</v>
      </c>
      <c r="R118" s="162">
        <v>80125</v>
      </c>
      <c r="S118" s="162">
        <v>84396</v>
      </c>
    </row>
    <row r="119" spans="1:19" ht="15.75">
      <c r="A119" s="163"/>
      <c r="B119" s="164"/>
      <c r="C119" s="164"/>
      <c r="D119" s="164"/>
      <c r="E119" s="164"/>
      <c r="F119" s="164"/>
      <c r="G119" s="164"/>
      <c r="H119" s="213"/>
      <c r="I119" s="213"/>
      <c r="J119" s="348"/>
      <c r="K119" s="442"/>
      <c r="L119" s="443"/>
      <c r="M119" s="444"/>
      <c r="N119" s="165"/>
      <c r="O119" s="165"/>
      <c r="P119" s="165"/>
      <c r="Q119" s="165"/>
      <c r="R119" s="165"/>
      <c r="S119" s="165"/>
    </row>
    <row r="120" spans="1:19" ht="15.75">
      <c r="A120" s="166" t="s">
        <v>152</v>
      </c>
      <c r="B120" s="82">
        <v>888558</v>
      </c>
      <c r="C120" s="82">
        <v>896089</v>
      </c>
      <c r="D120" s="82">
        <v>1037160</v>
      </c>
      <c r="E120" s="82">
        <v>1025884</v>
      </c>
      <c r="F120" s="82">
        <v>1212028</v>
      </c>
      <c r="G120" s="82">
        <v>1227949</v>
      </c>
      <c r="H120" s="84">
        <v>1056842</v>
      </c>
      <c r="I120" s="84">
        <v>1061030</v>
      </c>
      <c r="J120" s="344">
        <v>2241400</v>
      </c>
      <c r="K120" s="434">
        <v>2243596</v>
      </c>
      <c r="L120" s="434">
        <v>2138523</v>
      </c>
      <c r="M120" s="445">
        <v>2151112</v>
      </c>
      <c r="N120" s="82">
        <v>1722259</v>
      </c>
      <c r="O120" s="167">
        <v>1753850</v>
      </c>
      <c r="P120" s="82">
        <v>1820982</v>
      </c>
      <c r="Q120" s="82">
        <v>1808668</v>
      </c>
      <c r="R120" s="82">
        <v>1480169</v>
      </c>
      <c r="S120" s="82">
        <v>1482557</v>
      </c>
    </row>
    <row r="121" spans="1:19">
      <c r="A121" s="168"/>
      <c r="B121" s="169"/>
      <c r="C121" s="169"/>
      <c r="D121" s="169"/>
      <c r="E121" s="169"/>
      <c r="F121" s="169"/>
      <c r="G121" s="169"/>
      <c r="H121" s="252"/>
      <c r="I121" s="252"/>
      <c r="J121" s="349"/>
      <c r="K121" s="446"/>
      <c r="L121" s="446"/>
      <c r="M121" s="447"/>
      <c r="N121" s="169"/>
      <c r="O121" s="169"/>
      <c r="P121" s="169"/>
      <c r="Q121" s="169"/>
      <c r="R121" s="169"/>
      <c r="S121" s="169"/>
    </row>
    <row r="122" spans="1:19">
      <c r="A122" s="168"/>
      <c r="B122" s="170"/>
      <c r="C122" s="169"/>
      <c r="D122" s="169"/>
      <c r="E122" s="169"/>
      <c r="F122" s="169"/>
      <c r="G122" s="169"/>
      <c r="H122" s="254"/>
      <c r="I122" s="254"/>
      <c r="J122" s="350"/>
      <c r="K122" s="450"/>
      <c r="L122" s="450"/>
      <c r="M122" s="451"/>
      <c r="N122" s="170"/>
      <c r="O122" s="170"/>
      <c r="P122" s="170"/>
      <c r="Q122" s="170"/>
      <c r="R122" s="170"/>
      <c r="S122" s="170"/>
    </row>
    <row r="123" spans="1:19" ht="15.75">
      <c r="A123" s="171"/>
      <c r="B123" s="172"/>
      <c r="C123" s="172"/>
      <c r="D123" s="172"/>
      <c r="E123" s="172"/>
      <c r="F123" s="172"/>
      <c r="G123" s="173"/>
      <c r="H123" s="256"/>
      <c r="I123" s="256"/>
      <c r="J123" s="351"/>
      <c r="K123" s="452"/>
      <c r="L123" s="453"/>
      <c r="M123" s="454"/>
      <c r="N123" s="174"/>
      <c r="O123" s="174"/>
      <c r="P123" s="175"/>
      <c r="Q123" s="174"/>
      <c r="R123" s="175"/>
      <c r="S123" s="174"/>
    </row>
    <row r="124" spans="1:19" ht="15.75">
      <c r="A124" s="166" t="s">
        <v>153</v>
      </c>
      <c r="B124" s="176"/>
      <c r="C124" s="176"/>
      <c r="D124" s="176"/>
      <c r="E124" s="455"/>
      <c r="F124" s="176"/>
      <c r="G124" s="177"/>
      <c r="H124" s="176"/>
      <c r="I124" s="176"/>
      <c r="J124" s="352"/>
      <c r="K124" s="456"/>
      <c r="L124" s="438"/>
      <c r="M124" s="457"/>
      <c r="N124" s="160"/>
      <c r="O124" s="160"/>
      <c r="P124" s="161"/>
      <c r="Q124" s="160"/>
      <c r="R124" s="161"/>
      <c r="S124" s="160"/>
    </row>
    <row r="125" spans="1:19" ht="15.75">
      <c r="A125" s="166" t="s">
        <v>154</v>
      </c>
      <c r="B125" s="263">
        <v>4.3402058193100679</v>
      </c>
      <c r="C125" s="263">
        <v>4.6435875989384137</v>
      </c>
      <c r="D125" s="263">
        <v>9.3378135863907072</v>
      </c>
      <c r="E125" s="263">
        <v>10.048847468059753</v>
      </c>
      <c r="F125" s="263">
        <v>9.7166944884552624</v>
      </c>
      <c r="G125" s="263">
        <v>10.185122878876536</v>
      </c>
      <c r="H125" s="261">
        <v>11.522245812375678</v>
      </c>
      <c r="I125" s="261">
        <v>11.500298605063941</v>
      </c>
      <c r="J125" s="353">
        <v>4.6488675617268198</v>
      </c>
      <c r="K125" s="465">
        <v>5.6008492408206125</v>
      </c>
      <c r="L125" s="465">
        <v>6.9532600163944984</v>
      </c>
      <c r="M125" s="466">
        <v>7.0473938543852892</v>
      </c>
      <c r="N125" s="263">
        <v>9.6480528725972068</v>
      </c>
      <c r="O125" s="263">
        <v>11.549255997034578</v>
      </c>
      <c r="P125" s="264">
        <v>6.9855036930338041</v>
      </c>
      <c r="Q125" s="263">
        <v>10.947881929451315</v>
      </c>
      <c r="R125" s="264">
        <v>7.5289110960758627</v>
      </c>
      <c r="S125" s="263">
        <v>8.7821757567255609</v>
      </c>
    </row>
    <row r="126" spans="1:19" ht="15.75">
      <c r="A126" s="459"/>
      <c r="B126" s="178"/>
      <c r="C126" s="178"/>
      <c r="D126" s="178"/>
      <c r="E126" s="178"/>
      <c r="F126" s="178"/>
      <c r="G126" s="460"/>
      <c r="H126" s="226"/>
      <c r="I126" s="226"/>
      <c r="J126" s="354"/>
      <c r="K126" s="461"/>
      <c r="L126" s="461"/>
      <c r="M126" s="462"/>
      <c r="N126" s="178"/>
      <c r="O126" s="178"/>
      <c r="P126" s="460"/>
      <c r="Q126" s="178"/>
      <c r="R126" s="460"/>
      <c r="S126" s="178"/>
    </row>
    <row r="127" spans="1:19" ht="15.75">
      <c r="A127" s="179"/>
      <c r="B127" s="180"/>
      <c r="C127" s="180"/>
      <c r="D127" s="180"/>
      <c r="E127" s="180"/>
      <c r="F127" s="180"/>
      <c r="G127" s="181"/>
      <c r="H127" s="182"/>
      <c r="I127" s="182"/>
      <c r="J127" s="355"/>
      <c r="K127" s="180"/>
      <c r="L127" s="463"/>
      <c r="M127" s="183"/>
      <c r="N127" s="183"/>
      <c r="O127" s="183"/>
      <c r="P127" s="184"/>
      <c r="Q127" s="185"/>
      <c r="R127" s="184"/>
      <c r="S127" s="185"/>
    </row>
    <row r="128" spans="1:19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</row>
    <row r="129" spans="1:19" ht="15.75">
      <c r="A129" s="140" t="s">
        <v>280</v>
      </c>
      <c r="H129" s="241"/>
      <c r="I129" s="241"/>
    </row>
    <row r="130" spans="1:19" ht="15.75">
      <c r="A130" s="142"/>
      <c r="H130" s="242"/>
      <c r="I130" s="241"/>
      <c r="J130" s="143"/>
      <c r="S130" s="143"/>
    </row>
    <row r="131" spans="1:19" ht="15.75" customHeight="1">
      <c r="A131" s="144"/>
      <c r="B131" s="613"/>
      <c r="C131" s="614"/>
      <c r="D131" s="615"/>
      <c r="E131" s="616"/>
      <c r="F131" s="617" t="s">
        <v>214</v>
      </c>
      <c r="G131" s="618"/>
      <c r="H131" s="621" t="s">
        <v>164</v>
      </c>
      <c r="I131" s="622"/>
      <c r="J131" s="631"/>
      <c r="K131" s="632"/>
      <c r="L131" s="631"/>
      <c r="M131" s="632"/>
      <c r="N131" s="615"/>
      <c r="O131" s="633"/>
      <c r="P131" s="615"/>
      <c r="Q131" s="633"/>
      <c r="R131" s="615"/>
      <c r="S131" s="633"/>
    </row>
    <row r="132" spans="1:19" ht="18.75">
      <c r="A132" s="145" t="s">
        <v>137</v>
      </c>
      <c r="B132" s="623" t="s">
        <v>10</v>
      </c>
      <c r="C132" s="624"/>
      <c r="D132" s="625" t="s">
        <v>138</v>
      </c>
      <c r="E132" s="626"/>
      <c r="F132" s="619"/>
      <c r="G132" s="620"/>
      <c r="H132" s="623" t="s">
        <v>165</v>
      </c>
      <c r="I132" s="624"/>
      <c r="J132" s="627" t="s">
        <v>13</v>
      </c>
      <c r="K132" s="628"/>
      <c r="L132" s="629" t="s">
        <v>139</v>
      </c>
      <c r="M132" s="630"/>
      <c r="N132" s="625" t="s">
        <v>15</v>
      </c>
      <c r="O132" s="634"/>
      <c r="P132" s="625" t="s">
        <v>17</v>
      </c>
      <c r="Q132" s="634"/>
      <c r="R132" s="635" t="s">
        <v>215</v>
      </c>
      <c r="S132" s="636"/>
    </row>
    <row r="133" spans="1:19" ht="15.75">
      <c r="A133" s="146"/>
      <c r="B133" s="605" t="s">
        <v>284</v>
      </c>
      <c r="C133" s="606"/>
      <c r="D133" s="605" t="s">
        <v>283</v>
      </c>
      <c r="E133" s="606"/>
      <c r="F133" s="605" t="s">
        <v>282</v>
      </c>
      <c r="G133" s="606"/>
      <c r="H133" s="609" t="s">
        <v>282</v>
      </c>
      <c r="I133" s="610"/>
      <c r="J133" s="637" t="s">
        <v>284</v>
      </c>
      <c r="K133" s="638"/>
      <c r="L133" s="637" t="s">
        <v>284</v>
      </c>
      <c r="M133" s="637"/>
      <c r="N133" s="605" t="s">
        <v>284</v>
      </c>
      <c r="O133" s="606"/>
      <c r="P133" s="605" t="s">
        <v>284</v>
      </c>
      <c r="Q133" s="606"/>
      <c r="R133" s="605" t="s">
        <v>283</v>
      </c>
      <c r="S133" s="606"/>
    </row>
    <row r="134" spans="1:19" ht="15.75">
      <c r="A134" s="147" t="s">
        <v>140</v>
      </c>
      <c r="B134" s="607"/>
      <c r="C134" s="608"/>
      <c r="D134" s="607"/>
      <c r="E134" s="608"/>
      <c r="F134" s="607"/>
      <c r="G134" s="608"/>
      <c r="H134" s="611"/>
      <c r="I134" s="612"/>
      <c r="J134" s="630"/>
      <c r="K134" s="630"/>
      <c r="L134" s="639"/>
      <c r="M134" s="639"/>
      <c r="N134" s="607"/>
      <c r="O134" s="608"/>
      <c r="P134" s="607"/>
      <c r="Q134" s="608"/>
      <c r="R134" s="607"/>
      <c r="S134" s="608"/>
    </row>
    <row r="135" spans="1:19" ht="15.75">
      <c r="A135" s="146"/>
      <c r="B135" s="148" t="s">
        <v>141</v>
      </c>
      <c r="C135" s="149"/>
      <c r="D135" s="148" t="s">
        <v>141</v>
      </c>
      <c r="E135" s="149"/>
      <c r="F135" s="148" t="s">
        <v>141</v>
      </c>
      <c r="G135" s="149"/>
      <c r="H135" s="243" t="s">
        <v>141</v>
      </c>
      <c r="I135" s="200"/>
      <c r="J135" s="149" t="s">
        <v>141</v>
      </c>
      <c r="K135" s="427"/>
      <c r="L135" s="428" t="s">
        <v>141</v>
      </c>
      <c r="M135" s="428"/>
      <c r="N135" s="151" t="s">
        <v>141</v>
      </c>
      <c r="O135" s="150"/>
      <c r="P135" s="151" t="s">
        <v>141</v>
      </c>
      <c r="Q135" s="150"/>
      <c r="R135" s="151" t="s">
        <v>141</v>
      </c>
      <c r="S135" s="150"/>
    </row>
    <row r="136" spans="1:19" ht="15.75">
      <c r="A136" s="146"/>
      <c r="B136" s="152" t="s">
        <v>142</v>
      </c>
      <c r="C136" s="152" t="s">
        <v>143</v>
      </c>
      <c r="D136" s="152" t="s">
        <v>142</v>
      </c>
      <c r="E136" s="152" t="s">
        <v>143</v>
      </c>
      <c r="F136" s="152" t="s">
        <v>142</v>
      </c>
      <c r="G136" s="152" t="s">
        <v>143</v>
      </c>
      <c r="H136" s="244" t="s">
        <v>142</v>
      </c>
      <c r="I136" s="205" t="s">
        <v>143</v>
      </c>
      <c r="J136" s="152" t="s">
        <v>142</v>
      </c>
      <c r="K136" s="429" t="s">
        <v>143</v>
      </c>
      <c r="L136" s="429" t="s">
        <v>142</v>
      </c>
      <c r="M136" s="429" t="s">
        <v>143</v>
      </c>
      <c r="N136" s="152" t="s">
        <v>142</v>
      </c>
      <c r="O136" s="152" t="s">
        <v>143</v>
      </c>
      <c r="P136" s="152" t="s">
        <v>142</v>
      </c>
      <c r="Q136" s="152" t="s">
        <v>143</v>
      </c>
      <c r="R136" s="152" t="s">
        <v>142</v>
      </c>
      <c r="S136" s="152" t="s">
        <v>143</v>
      </c>
    </row>
    <row r="137" spans="1:19" ht="15.75">
      <c r="A137" s="153"/>
      <c r="B137" s="154"/>
      <c r="C137" s="154"/>
      <c r="D137" s="154"/>
      <c r="E137" s="154"/>
      <c r="F137" s="154"/>
      <c r="G137" s="154"/>
      <c r="H137" s="207"/>
      <c r="I137" s="207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</row>
    <row r="138" spans="1:19" ht="15.75">
      <c r="A138" s="155" t="s">
        <v>144</v>
      </c>
      <c r="B138" s="524" t="s">
        <v>145</v>
      </c>
      <c r="C138" s="524" t="s">
        <v>145</v>
      </c>
      <c r="D138" s="524" t="s">
        <v>145</v>
      </c>
      <c r="E138" s="524" t="s">
        <v>145</v>
      </c>
      <c r="F138" s="524" t="s">
        <v>145</v>
      </c>
      <c r="G138" s="524" t="s">
        <v>145</v>
      </c>
      <c r="H138" s="524" t="s">
        <v>145</v>
      </c>
      <c r="I138" s="524" t="s">
        <v>145</v>
      </c>
      <c r="J138" s="342" t="s">
        <v>145</v>
      </c>
      <c r="K138" s="430" t="s">
        <v>145</v>
      </c>
      <c r="L138" s="430" t="s">
        <v>145</v>
      </c>
      <c r="M138" s="431" t="s">
        <v>145</v>
      </c>
      <c r="N138" s="156" t="s">
        <v>145</v>
      </c>
      <c r="O138" s="156" t="s">
        <v>145</v>
      </c>
      <c r="P138" s="156" t="s">
        <v>145</v>
      </c>
      <c r="Q138" s="156" t="s">
        <v>145</v>
      </c>
      <c r="R138" s="156" t="s">
        <v>145</v>
      </c>
      <c r="S138" s="156" t="s">
        <v>145</v>
      </c>
    </row>
    <row r="139" spans="1:19">
      <c r="A139" s="157" t="s">
        <v>216</v>
      </c>
      <c r="B139" s="77">
        <v>385190</v>
      </c>
      <c r="C139" s="77">
        <v>431974</v>
      </c>
      <c r="D139" s="77">
        <v>520868</v>
      </c>
      <c r="E139" s="77">
        <v>554071</v>
      </c>
      <c r="F139" s="77">
        <v>689647</v>
      </c>
      <c r="G139" s="77">
        <v>774158</v>
      </c>
      <c r="H139" s="62">
        <v>518085</v>
      </c>
      <c r="I139" s="62">
        <v>561504</v>
      </c>
      <c r="J139" s="343">
        <v>1214885</v>
      </c>
      <c r="K139" s="432">
        <v>1338612</v>
      </c>
      <c r="L139" s="432">
        <v>1350095</v>
      </c>
      <c r="M139" s="433">
        <v>1436647</v>
      </c>
      <c r="N139" s="77">
        <v>878549</v>
      </c>
      <c r="O139" s="77">
        <v>985511</v>
      </c>
      <c r="P139" s="77">
        <v>828735</v>
      </c>
      <c r="Q139" s="77">
        <v>880410</v>
      </c>
      <c r="R139" s="77">
        <v>777759</v>
      </c>
      <c r="S139" s="77">
        <v>842085</v>
      </c>
    </row>
    <row r="140" spans="1:19">
      <c r="A140" s="157" t="s">
        <v>217</v>
      </c>
      <c r="B140" s="77">
        <v>48039</v>
      </c>
      <c r="C140" s="77">
        <v>55513</v>
      </c>
      <c r="D140" s="77">
        <v>117667</v>
      </c>
      <c r="E140" s="77">
        <v>136161</v>
      </c>
      <c r="F140" s="77">
        <v>128050</v>
      </c>
      <c r="G140" s="77">
        <v>147185</v>
      </c>
      <c r="H140" s="62">
        <v>88715</v>
      </c>
      <c r="I140" s="62">
        <v>103309</v>
      </c>
      <c r="J140" s="343">
        <v>115308</v>
      </c>
      <c r="K140" s="432">
        <v>132460</v>
      </c>
      <c r="L140" s="432">
        <v>157059</v>
      </c>
      <c r="M140" s="433">
        <v>168286</v>
      </c>
      <c r="N140" s="77">
        <v>217204</v>
      </c>
      <c r="O140" s="77">
        <v>243626</v>
      </c>
      <c r="P140" s="77">
        <v>145984</v>
      </c>
      <c r="Q140" s="77">
        <v>165135</v>
      </c>
      <c r="R140" s="77">
        <v>124785</v>
      </c>
      <c r="S140" s="77">
        <v>141044</v>
      </c>
    </row>
    <row r="141" spans="1:19">
      <c r="A141" s="157" t="s">
        <v>218</v>
      </c>
      <c r="B141" s="77">
        <v>76750</v>
      </c>
      <c r="C141" s="77">
        <v>62240</v>
      </c>
      <c r="D141" s="77">
        <v>202045</v>
      </c>
      <c r="E141" s="77">
        <v>190296</v>
      </c>
      <c r="F141" s="77">
        <v>175372</v>
      </c>
      <c r="G141" s="77">
        <v>173097</v>
      </c>
      <c r="H141" s="62">
        <v>218696</v>
      </c>
      <c r="I141" s="62">
        <v>191066</v>
      </c>
      <c r="J141" s="343">
        <v>291425</v>
      </c>
      <c r="K141" s="432">
        <v>253496</v>
      </c>
      <c r="L141" s="432">
        <v>246348</v>
      </c>
      <c r="M141" s="433">
        <v>198369</v>
      </c>
      <c r="N141" s="77">
        <v>293388</v>
      </c>
      <c r="O141" s="77">
        <v>294287</v>
      </c>
      <c r="P141" s="77">
        <v>308058</v>
      </c>
      <c r="Q141" s="77">
        <v>293771</v>
      </c>
      <c r="R141" s="77">
        <v>222707</v>
      </c>
      <c r="S141" s="77">
        <v>202774</v>
      </c>
    </row>
    <row r="142" spans="1:19" ht="15.75">
      <c r="A142" s="155" t="s">
        <v>146</v>
      </c>
      <c r="B142" s="82">
        <v>509979</v>
      </c>
      <c r="C142" s="82">
        <v>549726</v>
      </c>
      <c r="D142" s="82">
        <v>840580</v>
      </c>
      <c r="E142" s="82">
        <v>880528</v>
      </c>
      <c r="F142" s="82">
        <v>993069</v>
      </c>
      <c r="G142" s="82">
        <v>1094440</v>
      </c>
      <c r="H142" s="84">
        <v>826037</v>
      </c>
      <c r="I142" s="84">
        <v>855879</v>
      </c>
      <c r="J142" s="344">
        <v>1621618</v>
      </c>
      <c r="K142" s="434">
        <v>1724568</v>
      </c>
      <c r="L142" s="434">
        <v>1753502</v>
      </c>
      <c r="M142" s="435">
        <v>1803301</v>
      </c>
      <c r="N142" s="82">
        <v>1389141</v>
      </c>
      <c r="O142" s="82">
        <v>1523424</v>
      </c>
      <c r="P142" s="82">
        <v>1282777</v>
      </c>
      <c r="Q142" s="82">
        <v>1339316</v>
      </c>
      <c r="R142" s="82">
        <v>1125291</v>
      </c>
      <c r="S142" s="82">
        <v>1185903</v>
      </c>
    </row>
    <row r="143" spans="1:19">
      <c r="A143" s="158"/>
      <c r="B143" s="77"/>
      <c r="C143" s="159"/>
      <c r="D143" s="159"/>
      <c r="E143" s="159"/>
      <c r="F143" s="159"/>
      <c r="G143" s="159"/>
      <c r="H143" s="248"/>
      <c r="I143" s="248"/>
      <c r="J143" s="345"/>
      <c r="K143" s="436"/>
      <c r="L143" s="436"/>
      <c r="M143" s="437"/>
      <c r="N143" s="159"/>
      <c r="O143" s="159"/>
      <c r="P143" s="159"/>
      <c r="Q143" s="159"/>
      <c r="R143" s="159"/>
      <c r="S143" s="159"/>
    </row>
    <row r="144" spans="1:19" ht="15.75">
      <c r="A144" s="155" t="s">
        <v>147</v>
      </c>
      <c r="B144" s="160"/>
      <c r="C144" s="160"/>
      <c r="D144" s="160"/>
      <c r="E144" s="160"/>
      <c r="F144" s="160"/>
      <c r="G144" s="160"/>
      <c r="H144" s="248"/>
      <c r="I144" s="248"/>
      <c r="J144" s="346"/>
      <c r="K144" s="438"/>
      <c r="L144" s="439"/>
      <c r="M144" s="433"/>
      <c r="N144" s="77"/>
      <c r="O144" s="77"/>
      <c r="P144" s="77"/>
      <c r="Q144" s="77"/>
      <c r="R144" s="77"/>
      <c r="S144" s="77"/>
    </row>
    <row r="145" spans="1:19">
      <c r="A145" s="157" t="s">
        <v>148</v>
      </c>
      <c r="B145" s="77">
        <v>8929</v>
      </c>
      <c r="C145" s="77">
        <v>7814</v>
      </c>
      <c r="D145" s="77">
        <v>31382</v>
      </c>
      <c r="E145" s="77">
        <v>30046</v>
      </c>
      <c r="F145" s="77">
        <v>54787</v>
      </c>
      <c r="G145" s="77">
        <v>80856</v>
      </c>
      <c r="H145" s="62">
        <v>28631</v>
      </c>
      <c r="I145" s="62">
        <v>23900</v>
      </c>
      <c r="J145" s="343">
        <v>4659</v>
      </c>
      <c r="K145" s="432">
        <v>12832</v>
      </c>
      <c r="L145" s="432">
        <v>48494</v>
      </c>
      <c r="M145" s="433">
        <v>69285</v>
      </c>
      <c r="N145" s="77">
        <v>29444</v>
      </c>
      <c r="O145" s="77">
        <v>42753</v>
      </c>
      <c r="P145" s="77">
        <v>12961</v>
      </c>
      <c r="Q145" s="77">
        <v>17871</v>
      </c>
      <c r="R145" s="77">
        <v>26801</v>
      </c>
      <c r="S145" s="77">
        <v>33361</v>
      </c>
    </row>
    <row r="146" spans="1:19">
      <c r="A146" s="157" t="s">
        <v>219</v>
      </c>
      <c r="B146" s="77">
        <v>8774</v>
      </c>
      <c r="C146" s="77">
        <v>8720</v>
      </c>
      <c r="D146" s="77">
        <v>10361</v>
      </c>
      <c r="E146" s="77">
        <v>9316</v>
      </c>
      <c r="F146" s="77">
        <v>2151</v>
      </c>
      <c r="G146" s="77">
        <v>2236</v>
      </c>
      <c r="H146" s="62">
        <v>55859</v>
      </c>
      <c r="I146" s="62">
        <v>54155</v>
      </c>
      <c r="J146" s="343">
        <v>37048</v>
      </c>
      <c r="K146" s="432">
        <v>36395</v>
      </c>
      <c r="L146" s="432">
        <v>13382</v>
      </c>
      <c r="M146" s="433">
        <v>13414</v>
      </c>
      <c r="N146" s="77">
        <v>53846</v>
      </c>
      <c r="O146" s="77">
        <v>52742</v>
      </c>
      <c r="P146" s="77">
        <v>22060</v>
      </c>
      <c r="Q146" s="77">
        <v>22600</v>
      </c>
      <c r="R146" s="77">
        <v>21209</v>
      </c>
      <c r="S146" s="77">
        <v>20756</v>
      </c>
    </row>
    <row r="147" spans="1:19">
      <c r="A147" s="157" t="s">
        <v>149</v>
      </c>
      <c r="B147" s="77">
        <v>17883</v>
      </c>
      <c r="C147" s="77">
        <v>15518</v>
      </c>
      <c r="D147" s="77">
        <v>40205</v>
      </c>
      <c r="E147" s="77">
        <v>37933</v>
      </c>
      <c r="F147" s="77">
        <v>41289</v>
      </c>
      <c r="G147" s="77">
        <v>33750</v>
      </c>
      <c r="H147" s="62">
        <v>28669</v>
      </c>
      <c r="I147" s="62">
        <v>33324</v>
      </c>
      <c r="J147" s="343">
        <v>39080</v>
      </c>
      <c r="K147" s="432">
        <v>43389</v>
      </c>
      <c r="L147" s="432">
        <v>24109</v>
      </c>
      <c r="M147" s="433">
        <v>27699</v>
      </c>
      <c r="N147" s="77">
        <v>49599</v>
      </c>
      <c r="O147" s="77">
        <v>49218</v>
      </c>
      <c r="P147" s="77">
        <v>74226</v>
      </c>
      <c r="Q147" s="77">
        <v>78481</v>
      </c>
      <c r="R147" s="77">
        <v>39698</v>
      </c>
      <c r="S147" s="77">
        <v>40216</v>
      </c>
    </row>
    <row r="148" spans="1:19">
      <c r="A148" s="157" t="s">
        <v>220</v>
      </c>
      <c r="B148" s="77">
        <v>8070</v>
      </c>
      <c r="C148" s="77">
        <v>6921</v>
      </c>
      <c r="D148" s="77">
        <v>15740</v>
      </c>
      <c r="E148" s="77">
        <v>17972</v>
      </c>
      <c r="F148" s="77">
        <v>19093</v>
      </c>
      <c r="G148" s="77">
        <v>23754</v>
      </c>
      <c r="H148" s="62">
        <v>5726</v>
      </c>
      <c r="I148" s="62">
        <v>12216</v>
      </c>
      <c r="J148" s="343">
        <v>36705</v>
      </c>
      <c r="K148" s="432">
        <v>37890</v>
      </c>
      <c r="L148" s="432">
        <v>38349</v>
      </c>
      <c r="M148" s="433">
        <v>30406</v>
      </c>
      <c r="N148" s="77">
        <v>42056</v>
      </c>
      <c r="O148" s="77">
        <v>47339</v>
      </c>
      <c r="P148" s="77">
        <v>29575</v>
      </c>
      <c r="Q148" s="77">
        <v>24770</v>
      </c>
      <c r="R148" s="77">
        <v>23746</v>
      </c>
      <c r="S148" s="77">
        <v>23541</v>
      </c>
    </row>
    <row r="149" spans="1:19" ht="15.75">
      <c r="A149" s="155" t="s">
        <v>150</v>
      </c>
      <c r="B149" s="82">
        <v>43656</v>
      </c>
      <c r="C149" s="82">
        <v>38972</v>
      </c>
      <c r="D149" s="82">
        <v>97688</v>
      </c>
      <c r="E149" s="82">
        <v>95267</v>
      </c>
      <c r="F149" s="82">
        <v>117320</v>
      </c>
      <c r="G149" s="82">
        <v>140595</v>
      </c>
      <c r="H149" s="84">
        <v>118885</v>
      </c>
      <c r="I149" s="84">
        <v>123595</v>
      </c>
      <c r="J149" s="344">
        <v>117491</v>
      </c>
      <c r="K149" s="434">
        <v>130506</v>
      </c>
      <c r="L149" s="434">
        <v>124334</v>
      </c>
      <c r="M149" s="435">
        <v>140805</v>
      </c>
      <c r="N149" s="82">
        <v>174944</v>
      </c>
      <c r="O149" s="82">
        <v>192053</v>
      </c>
      <c r="P149" s="82">
        <v>138823</v>
      </c>
      <c r="Q149" s="82">
        <v>143721</v>
      </c>
      <c r="R149" s="82">
        <v>111455</v>
      </c>
      <c r="S149" s="82">
        <v>117874</v>
      </c>
    </row>
    <row r="150" spans="1:19">
      <c r="A150" s="157" t="s">
        <v>151</v>
      </c>
      <c r="B150" s="162">
        <v>26812</v>
      </c>
      <c r="C150" s="162">
        <v>23332</v>
      </c>
      <c r="D150" s="162">
        <v>71587</v>
      </c>
      <c r="E150" s="162">
        <v>67979</v>
      </c>
      <c r="F150" s="162">
        <v>96076</v>
      </c>
      <c r="G150" s="162">
        <v>114606</v>
      </c>
      <c r="H150" s="212">
        <v>57300</v>
      </c>
      <c r="I150" s="212">
        <v>57224</v>
      </c>
      <c r="J150" s="347">
        <v>43738</v>
      </c>
      <c r="K150" s="440">
        <v>56221</v>
      </c>
      <c r="L150" s="440">
        <v>72603</v>
      </c>
      <c r="M150" s="441">
        <v>96984</v>
      </c>
      <c r="N150" s="162">
        <v>79043</v>
      </c>
      <c r="O150" s="162">
        <v>91972</v>
      </c>
      <c r="P150" s="162">
        <v>87187</v>
      </c>
      <c r="Q150" s="162">
        <v>96351</v>
      </c>
      <c r="R150" s="162">
        <v>66499</v>
      </c>
      <c r="S150" s="162">
        <v>73576</v>
      </c>
    </row>
    <row r="151" spans="1:19" ht="15.75">
      <c r="A151" s="163"/>
      <c r="B151" s="164"/>
      <c r="C151" s="164"/>
      <c r="D151" s="164"/>
      <c r="E151" s="164"/>
      <c r="F151" s="164"/>
      <c r="G151" s="164"/>
      <c r="H151" s="213"/>
      <c r="I151" s="213"/>
      <c r="J151" s="348"/>
      <c r="K151" s="442"/>
      <c r="L151" s="443"/>
      <c r="M151" s="444"/>
      <c r="N151" s="165"/>
      <c r="O151" s="165"/>
      <c r="P151" s="165"/>
      <c r="Q151" s="165"/>
      <c r="R151" s="165"/>
      <c r="S151" s="165"/>
    </row>
    <row r="152" spans="1:19" ht="15.75">
      <c r="A152" s="166" t="s">
        <v>152</v>
      </c>
      <c r="B152" s="82">
        <v>466323</v>
      </c>
      <c r="C152" s="82">
        <v>510754</v>
      </c>
      <c r="D152" s="82">
        <v>742893</v>
      </c>
      <c r="E152" s="82">
        <v>785261</v>
      </c>
      <c r="F152" s="82">
        <v>875748</v>
      </c>
      <c r="G152" s="82">
        <v>953844</v>
      </c>
      <c r="H152" s="84">
        <v>707152</v>
      </c>
      <c r="I152" s="84">
        <v>732284</v>
      </c>
      <c r="J152" s="344">
        <v>1504127</v>
      </c>
      <c r="K152" s="434">
        <v>1594062</v>
      </c>
      <c r="L152" s="434">
        <v>1629168</v>
      </c>
      <c r="M152" s="445">
        <v>1662497</v>
      </c>
      <c r="N152" s="82">
        <v>1214197</v>
      </c>
      <c r="O152" s="167">
        <v>1331371</v>
      </c>
      <c r="P152" s="82">
        <v>1143954</v>
      </c>
      <c r="Q152" s="82">
        <v>1195595</v>
      </c>
      <c r="R152" s="82">
        <v>1013836</v>
      </c>
      <c r="S152" s="82">
        <v>1068029</v>
      </c>
    </row>
    <row r="153" spans="1:19">
      <c r="A153" s="168"/>
      <c r="B153" s="169"/>
      <c r="C153" s="169"/>
      <c r="D153" s="169"/>
      <c r="E153" s="169"/>
      <c r="F153" s="169"/>
      <c r="G153" s="169"/>
      <c r="H153" s="252"/>
      <c r="I153" s="252"/>
      <c r="J153" s="349"/>
      <c r="K153" s="446"/>
      <c r="L153" s="446"/>
      <c r="M153" s="447"/>
      <c r="N153" s="169"/>
      <c r="O153" s="169"/>
      <c r="P153" s="169"/>
      <c r="Q153" s="169"/>
      <c r="R153" s="169"/>
      <c r="S153" s="169"/>
    </row>
    <row r="154" spans="1:19">
      <c r="A154" s="168"/>
      <c r="B154" s="170"/>
      <c r="C154" s="169"/>
      <c r="D154" s="169"/>
      <c r="E154" s="169"/>
      <c r="F154" s="169"/>
      <c r="G154" s="169"/>
      <c r="H154" s="254"/>
      <c r="I154" s="254"/>
      <c r="J154" s="350"/>
      <c r="K154" s="450"/>
      <c r="L154" s="450"/>
      <c r="M154" s="451"/>
      <c r="N154" s="170"/>
      <c r="O154" s="170"/>
      <c r="P154" s="170"/>
      <c r="Q154" s="170"/>
      <c r="R154" s="170"/>
      <c r="S154" s="170"/>
    </row>
    <row r="155" spans="1:19" ht="15.75">
      <c r="A155" s="171"/>
      <c r="B155" s="172"/>
      <c r="C155" s="172"/>
      <c r="D155" s="172"/>
      <c r="E155" s="172"/>
      <c r="F155" s="172"/>
      <c r="G155" s="173"/>
      <c r="H155" s="256"/>
      <c r="I155" s="256"/>
      <c r="J155" s="351"/>
      <c r="K155" s="452"/>
      <c r="L155" s="453"/>
      <c r="M155" s="454"/>
      <c r="N155" s="174"/>
      <c r="O155" s="174"/>
      <c r="P155" s="175"/>
      <c r="Q155" s="174"/>
      <c r="R155" s="175"/>
      <c r="S155" s="174"/>
    </row>
    <row r="156" spans="1:19" ht="15.75">
      <c r="A156" s="166" t="s">
        <v>153</v>
      </c>
      <c r="B156" s="176"/>
      <c r="C156" s="176"/>
      <c r="D156" s="176"/>
      <c r="E156" s="455"/>
      <c r="F156" s="176"/>
      <c r="G156" s="177"/>
      <c r="H156" s="176"/>
      <c r="I156" s="176"/>
      <c r="J156" s="352"/>
      <c r="K156" s="456"/>
      <c r="L156" s="438"/>
      <c r="M156" s="457"/>
      <c r="N156" s="160"/>
      <c r="O156" s="160"/>
      <c r="P156" s="161"/>
      <c r="Q156" s="160"/>
      <c r="R156" s="161"/>
      <c r="S156" s="160"/>
    </row>
    <row r="157" spans="1:19" ht="15.75">
      <c r="A157" s="166" t="s">
        <v>154</v>
      </c>
      <c r="B157" s="263">
        <v>8.560352485102328</v>
      </c>
      <c r="C157" s="263">
        <v>7.0893499670745053</v>
      </c>
      <c r="D157" s="263">
        <v>11.621499440862262</v>
      </c>
      <c r="E157" s="263">
        <v>10.819303872222122</v>
      </c>
      <c r="F157" s="263">
        <v>11.813882016254661</v>
      </c>
      <c r="G157" s="263">
        <v>12.846295822521107</v>
      </c>
      <c r="H157" s="261">
        <v>14.392212455374276</v>
      </c>
      <c r="I157" s="261">
        <v>14.440709492813822</v>
      </c>
      <c r="J157" s="353">
        <v>7.2452945144910821</v>
      </c>
      <c r="K157" s="465">
        <v>7.5674603726846383</v>
      </c>
      <c r="L157" s="465">
        <v>7.0906106750947533</v>
      </c>
      <c r="M157" s="466">
        <v>7.808180664237419</v>
      </c>
      <c r="N157" s="263">
        <v>12.593681994844296</v>
      </c>
      <c r="O157" s="263">
        <v>12.606667611905811</v>
      </c>
      <c r="P157" s="264">
        <v>10.822068060153869</v>
      </c>
      <c r="Q157" s="263">
        <v>10.730925338008356</v>
      </c>
      <c r="R157" s="264">
        <v>9.9045491344016785</v>
      </c>
      <c r="S157" s="263">
        <v>9.9395987698825277</v>
      </c>
    </row>
    <row r="158" spans="1:19" ht="15.75">
      <c r="A158" s="459"/>
      <c r="B158" s="178"/>
      <c r="C158" s="178"/>
      <c r="D158" s="178"/>
      <c r="E158" s="178"/>
      <c r="F158" s="178"/>
      <c r="G158" s="460"/>
      <c r="H158" s="226"/>
      <c r="I158" s="226"/>
      <c r="J158" s="354"/>
      <c r="K158" s="461"/>
      <c r="L158" s="461"/>
      <c r="M158" s="462"/>
      <c r="N158" s="178"/>
      <c r="O158" s="178"/>
      <c r="P158" s="460"/>
      <c r="Q158" s="178"/>
      <c r="R158" s="460"/>
      <c r="S158" s="178"/>
    </row>
    <row r="159" spans="1:19" ht="15.75">
      <c r="A159" s="179"/>
      <c r="B159" s="180"/>
      <c r="C159" s="180"/>
      <c r="D159" s="180"/>
      <c r="E159" s="180"/>
      <c r="F159" s="180"/>
      <c r="G159" s="181"/>
      <c r="H159" s="182"/>
      <c r="I159" s="182"/>
      <c r="J159" s="355"/>
      <c r="K159" s="180"/>
      <c r="L159" s="463"/>
      <c r="M159" s="183"/>
      <c r="N159" s="183"/>
      <c r="O159" s="183"/>
      <c r="P159" s="184"/>
      <c r="Q159" s="185"/>
      <c r="R159" s="184"/>
      <c r="S159" s="185"/>
    </row>
    <row r="160" spans="1:19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</row>
    <row r="161" spans="1:13">
      <c r="A161" s="464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</row>
    <row r="162" spans="1:13">
      <c r="A162" s="188" t="s">
        <v>157</v>
      </c>
    </row>
    <row r="163" spans="1:13">
      <c r="A163" s="188" t="s">
        <v>158</v>
      </c>
    </row>
    <row r="164" spans="1:13">
      <c r="A164" s="188" t="s">
        <v>159</v>
      </c>
    </row>
    <row r="165" spans="1:13">
      <c r="A165" s="188" t="s">
        <v>160</v>
      </c>
    </row>
    <row r="166" spans="1:13">
      <c r="A166" s="188" t="s">
        <v>161</v>
      </c>
    </row>
    <row r="167" spans="1:13">
      <c r="A167" s="188" t="s">
        <v>162</v>
      </c>
    </row>
    <row r="168" spans="1:13">
      <c r="A168" s="188" t="s">
        <v>163</v>
      </c>
    </row>
    <row r="169" spans="1:13">
      <c r="A169" s="1"/>
      <c r="H169" s="241"/>
      <c r="I169" s="241"/>
    </row>
    <row r="245" spans="2:46"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T245" s="189"/>
      <c r="V245" s="189"/>
      <c r="X245" s="189"/>
      <c r="Z245" s="189"/>
      <c r="AB245" s="189"/>
      <c r="AD245" s="189"/>
      <c r="AF245" s="189"/>
      <c r="AH245" s="189"/>
      <c r="AJ245" s="189"/>
      <c r="AL245" s="189"/>
      <c r="AN245" s="189"/>
      <c r="AP245" s="189"/>
      <c r="AR245" s="189"/>
      <c r="AT245" s="189"/>
    </row>
    <row r="524" spans="2:4">
      <c r="B524" s="190"/>
      <c r="C524" s="190"/>
      <c r="D524" s="190"/>
    </row>
    <row r="525" spans="2:4">
      <c r="B525" s="190"/>
      <c r="C525" s="190"/>
      <c r="D525" s="190"/>
    </row>
    <row r="526" spans="2:4">
      <c r="B526" s="190"/>
      <c r="C526" s="190"/>
      <c r="D526" s="190"/>
    </row>
    <row r="527" spans="2:4">
      <c r="B527" s="190"/>
      <c r="C527" s="190"/>
      <c r="D527" s="190"/>
    </row>
    <row r="530" spans="2:4">
      <c r="B530" s="190"/>
      <c r="C530" s="190"/>
      <c r="D530" s="190"/>
    </row>
    <row r="531" spans="2:4">
      <c r="B531" s="190"/>
      <c r="C531" s="190"/>
      <c r="D531" s="190"/>
    </row>
    <row r="532" spans="2:4">
      <c r="B532" s="190"/>
      <c r="C532" s="190"/>
      <c r="D532" s="190"/>
    </row>
    <row r="533" spans="2:4">
      <c r="B533" s="190"/>
      <c r="C533" s="190"/>
      <c r="D533" s="190"/>
    </row>
    <row r="534" spans="2:4">
      <c r="B534" s="190"/>
      <c r="C534" s="190"/>
      <c r="D534" s="190"/>
    </row>
    <row r="535" spans="2:4">
      <c r="B535" s="190"/>
      <c r="C535" s="190"/>
      <c r="D535" s="190"/>
    </row>
    <row r="536" spans="2:4">
      <c r="B536" s="190"/>
      <c r="D536" s="190"/>
    </row>
    <row r="537" spans="2:4">
      <c r="B537" s="190"/>
      <c r="D537" s="190"/>
    </row>
    <row r="538" spans="2:4">
      <c r="B538" s="190"/>
      <c r="C538" s="190"/>
      <c r="D538" s="190"/>
    </row>
    <row r="539" spans="2:4">
      <c r="B539" s="190"/>
    </row>
    <row r="542" spans="2:4">
      <c r="B542" s="189"/>
      <c r="C542" s="189"/>
    </row>
    <row r="570" spans="4:7">
      <c r="D570" s="189"/>
      <c r="G570" s="189"/>
    </row>
    <row r="571" spans="4:7">
      <c r="D571" s="189"/>
    </row>
    <row r="577" spans="7:7">
      <c r="G577" s="189"/>
    </row>
  </sheetData>
  <mergeCells count="138">
    <mergeCell ref="L133:M134"/>
    <mergeCell ref="N133:O134"/>
    <mergeCell ref="P133:Q134"/>
    <mergeCell ref="R133:S134"/>
    <mergeCell ref="B133:C134"/>
    <mergeCell ref="D133:E134"/>
    <mergeCell ref="F133:G134"/>
    <mergeCell ref="H133:I134"/>
    <mergeCell ref="J133:K134"/>
    <mergeCell ref="L101:M102"/>
    <mergeCell ref="N101:O102"/>
    <mergeCell ref="P101:Q102"/>
    <mergeCell ref="P131:Q131"/>
    <mergeCell ref="R131:S131"/>
    <mergeCell ref="B132:C132"/>
    <mergeCell ref="D132:E132"/>
    <mergeCell ref="H132:I132"/>
    <mergeCell ref="J132:K132"/>
    <mergeCell ref="L132:M132"/>
    <mergeCell ref="N132:O132"/>
    <mergeCell ref="P132:Q132"/>
    <mergeCell ref="R132:S132"/>
    <mergeCell ref="R101:S102"/>
    <mergeCell ref="B131:C131"/>
    <mergeCell ref="D131:E131"/>
    <mergeCell ref="F131:G132"/>
    <mergeCell ref="H131:I131"/>
    <mergeCell ref="J131:K131"/>
    <mergeCell ref="L131:M131"/>
    <mergeCell ref="N131:O131"/>
    <mergeCell ref="B101:C102"/>
    <mergeCell ref="D101:E102"/>
    <mergeCell ref="F101:G102"/>
    <mergeCell ref="H101:I102"/>
    <mergeCell ref="J101:K102"/>
    <mergeCell ref="L69:M70"/>
    <mergeCell ref="N69:O70"/>
    <mergeCell ref="P69:Q70"/>
    <mergeCell ref="R69:S70"/>
    <mergeCell ref="B99:C99"/>
    <mergeCell ref="D99:E99"/>
    <mergeCell ref="F99:G100"/>
    <mergeCell ref="H99:I99"/>
    <mergeCell ref="J99:K99"/>
    <mergeCell ref="L99:M99"/>
    <mergeCell ref="N99:O99"/>
    <mergeCell ref="P99:Q99"/>
    <mergeCell ref="R99:S99"/>
    <mergeCell ref="B100:C100"/>
    <mergeCell ref="D100:E100"/>
    <mergeCell ref="H100:I100"/>
    <mergeCell ref="B69:C70"/>
    <mergeCell ref="D69:E70"/>
    <mergeCell ref="F69:G70"/>
    <mergeCell ref="H69:I70"/>
    <mergeCell ref="J69:K70"/>
    <mergeCell ref="R100:S100"/>
    <mergeCell ref="J100:K100"/>
    <mergeCell ref="L100:M100"/>
    <mergeCell ref="L67:M67"/>
    <mergeCell ref="N67:O67"/>
    <mergeCell ref="P67:Q67"/>
    <mergeCell ref="R67:S67"/>
    <mergeCell ref="B68:C68"/>
    <mergeCell ref="D68:E68"/>
    <mergeCell ref="H68:I68"/>
    <mergeCell ref="J68:K68"/>
    <mergeCell ref="L68:M68"/>
    <mergeCell ref="N68:O68"/>
    <mergeCell ref="P68:Q68"/>
    <mergeCell ref="R68:S68"/>
    <mergeCell ref="B67:C67"/>
    <mergeCell ref="D67:E67"/>
    <mergeCell ref="F67:G68"/>
    <mergeCell ref="H67:I67"/>
    <mergeCell ref="J67:K67"/>
    <mergeCell ref="N100:O100"/>
    <mergeCell ref="P100:Q100"/>
    <mergeCell ref="L39:M39"/>
    <mergeCell ref="N39:O39"/>
    <mergeCell ref="P39:Q39"/>
    <mergeCell ref="R39:S39"/>
    <mergeCell ref="N35:O35"/>
    <mergeCell ref="P35:Q35"/>
    <mergeCell ref="N37:O38"/>
    <mergeCell ref="P37:Q38"/>
    <mergeCell ref="N36:O36"/>
    <mergeCell ref="P36:Q36"/>
    <mergeCell ref="B35:C35"/>
    <mergeCell ref="D35:E35"/>
    <mergeCell ref="H35:I35"/>
    <mergeCell ref="J35:K35"/>
    <mergeCell ref="L35:M35"/>
    <mergeCell ref="F35:G36"/>
    <mergeCell ref="R35:S35"/>
    <mergeCell ref="R36:S36"/>
    <mergeCell ref="B37:C38"/>
    <mergeCell ref="D37:E38"/>
    <mergeCell ref="F37:G38"/>
    <mergeCell ref="H37:I38"/>
    <mergeCell ref="J37:K38"/>
    <mergeCell ref="L37:M38"/>
    <mergeCell ref="B36:C36"/>
    <mergeCell ref="D36:E36"/>
    <mergeCell ref="H36:I36"/>
    <mergeCell ref="J36:K36"/>
    <mergeCell ref="L36:M36"/>
    <mergeCell ref="R37:S38"/>
    <mergeCell ref="B3:C3"/>
    <mergeCell ref="D3:E3"/>
    <mergeCell ref="F3:G4"/>
    <mergeCell ref="H3:I3"/>
    <mergeCell ref="J3:K3"/>
    <mergeCell ref="L3:M3"/>
    <mergeCell ref="N3:O3"/>
    <mergeCell ref="P3:Q3"/>
    <mergeCell ref="R3:S3"/>
    <mergeCell ref="B4:C4"/>
    <mergeCell ref="D4:E4"/>
    <mergeCell ref="H4:I4"/>
    <mergeCell ref="J4:K4"/>
    <mergeCell ref="L4:M4"/>
    <mergeCell ref="N4:O4"/>
    <mergeCell ref="P4:Q4"/>
    <mergeCell ref="R4:S4"/>
    <mergeCell ref="L7:M7"/>
    <mergeCell ref="N7:O7"/>
    <mergeCell ref="P7:Q7"/>
    <mergeCell ref="R7:S7"/>
    <mergeCell ref="B5:C6"/>
    <mergeCell ref="D5:E6"/>
    <mergeCell ref="F5:G6"/>
    <mergeCell ref="H5:I6"/>
    <mergeCell ref="J5:K6"/>
    <mergeCell ref="L5:M6"/>
    <mergeCell ref="N5:O6"/>
    <mergeCell ref="P5:Q6"/>
    <mergeCell ref="R5:S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T617"/>
  <sheetViews>
    <sheetView topLeftCell="L1" zoomScaleNormal="100" workbookViewId="0"/>
  </sheetViews>
  <sheetFormatPr defaultColWidth="12.5703125" defaultRowHeight="15"/>
  <cols>
    <col min="1" max="1" customWidth="true" style="192" width="43.42578125" collapsed="false"/>
    <col min="2" max="2" customWidth="true" style="192" width="14.5703125" collapsed="false"/>
    <col min="3" max="9" bestFit="true" customWidth="true" style="192" width="14.5703125" collapsed="false"/>
    <col min="10" max="15" style="192" width="12.5703125" collapsed="false"/>
    <col min="16" max="16" customWidth="true" style="192" width="13.28515625" collapsed="false"/>
    <col min="17" max="17" customWidth="true" style="192" width="13.85546875" collapsed="false"/>
    <col min="18" max="256" style="192" width="12.5703125" collapsed="false"/>
    <col min="257" max="257" customWidth="true" style="192" width="43.42578125" collapsed="false"/>
    <col min="258" max="258" customWidth="true" style="192" width="14.5703125" collapsed="false"/>
    <col min="259" max="265" bestFit="true" customWidth="true" style="192" width="14.5703125" collapsed="false"/>
    <col min="266" max="512" style="192" width="12.5703125" collapsed="false"/>
    <col min="513" max="513" customWidth="true" style="192" width="43.42578125" collapsed="false"/>
    <col min="514" max="514" customWidth="true" style="192" width="14.5703125" collapsed="false"/>
    <col min="515" max="521" bestFit="true" customWidth="true" style="192" width="14.5703125" collapsed="false"/>
    <col min="522" max="768" style="192" width="12.5703125" collapsed="false"/>
    <col min="769" max="769" customWidth="true" style="192" width="43.42578125" collapsed="false"/>
    <col min="770" max="770" customWidth="true" style="192" width="14.5703125" collapsed="false"/>
    <col min="771" max="777" bestFit="true" customWidth="true" style="192" width="14.5703125" collapsed="false"/>
    <col min="778" max="1024" style="192" width="12.5703125" collapsed="false"/>
    <col min="1025" max="1025" customWidth="true" style="192" width="43.42578125" collapsed="false"/>
    <col min="1026" max="1026" customWidth="true" style="192" width="14.5703125" collapsed="false"/>
    <col min="1027" max="1033" bestFit="true" customWidth="true" style="192" width="14.5703125" collapsed="false"/>
    <col min="1034" max="1280" style="192" width="12.5703125" collapsed="false"/>
    <col min="1281" max="1281" customWidth="true" style="192" width="43.42578125" collapsed="false"/>
    <col min="1282" max="1282" customWidth="true" style="192" width="14.5703125" collapsed="false"/>
    <col min="1283" max="1289" bestFit="true" customWidth="true" style="192" width="14.5703125" collapsed="false"/>
    <col min="1290" max="1536" style="192" width="12.5703125" collapsed="false"/>
    <col min="1537" max="1537" customWidth="true" style="192" width="43.42578125" collapsed="false"/>
    <col min="1538" max="1538" customWidth="true" style="192" width="14.5703125" collapsed="false"/>
    <col min="1539" max="1545" bestFit="true" customWidth="true" style="192" width="14.5703125" collapsed="false"/>
    <col min="1546" max="1792" style="192" width="12.5703125" collapsed="false"/>
    <col min="1793" max="1793" customWidth="true" style="192" width="43.42578125" collapsed="false"/>
    <col min="1794" max="1794" customWidth="true" style="192" width="14.5703125" collapsed="false"/>
    <col min="1795" max="1801" bestFit="true" customWidth="true" style="192" width="14.5703125" collapsed="false"/>
    <col min="1802" max="2048" style="192" width="12.5703125" collapsed="false"/>
    <col min="2049" max="2049" customWidth="true" style="192" width="43.42578125" collapsed="false"/>
    <col min="2050" max="2050" customWidth="true" style="192" width="14.5703125" collapsed="false"/>
    <col min="2051" max="2057" bestFit="true" customWidth="true" style="192" width="14.5703125" collapsed="false"/>
    <col min="2058" max="2304" style="192" width="12.5703125" collapsed="false"/>
    <col min="2305" max="2305" customWidth="true" style="192" width="43.42578125" collapsed="false"/>
    <col min="2306" max="2306" customWidth="true" style="192" width="14.5703125" collapsed="false"/>
    <col min="2307" max="2313" bestFit="true" customWidth="true" style="192" width="14.5703125" collapsed="false"/>
    <col min="2314" max="2560" style="192" width="12.5703125" collapsed="false"/>
    <col min="2561" max="2561" customWidth="true" style="192" width="43.42578125" collapsed="false"/>
    <col min="2562" max="2562" customWidth="true" style="192" width="14.5703125" collapsed="false"/>
    <col min="2563" max="2569" bestFit="true" customWidth="true" style="192" width="14.5703125" collapsed="false"/>
    <col min="2570" max="2816" style="192" width="12.5703125" collapsed="false"/>
    <col min="2817" max="2817" customWidth="true" style="192" width="43.42578125" collapsed="false"/>
    <col min="2818" max="2818" customWidth="true" style="192" width="14.5703125" collapsed="false"/>
    <col min="2819" max="2825" bestFit="true" customWidth="true" style="192" width="14.5703125" collapsed="false"/>
    <col min="2826" max="3072" style="192" width="12.5703125" collapsed="false"/>
    <col min="3073" max="3073" customWidth="true" style="192" width="43.42578125" collapsed="false"/>
    <col min="3074" max="3074" customWidth="true" style="192" width="14.5703125" collapsed="false"/>
    <col min="3075" max="3081" bestFit="true" customWidth="true" style="192" width="14.5703125" collapsed="false"/>
    <col min="3082" max="3328" style="192" width="12.5703125" collapsed="false"/>
    <col min="3329" max="3329" customWidth="true" style="192" width="43.42578125" collapsed="false"/>
    <col min="3330" max="3330" customWidth="true" style="192" width="14.5703125" collapsed="false"/>
    <col min="3331" max="3337" bestFit="true" customWidth="true" style="192" width="14.5703125" collapsed="false"/>
    <col min="3338" max="3584" style="192" width="12.5703125" collapsed="false"/>
    <col min="3585" max="3585" customWidth="true" style="192" width="43.42578125" collapsed="false"/>
    <col min="3586" max="3586" customWidth="true" style="192" width="14.5703125" collapsed="false"/>
    <col min="3587" max="3593" bestFit="true" customWidth="true" style="192" width="14.5703125" collapsed="false"/>
    <col min="3594" max="3840" style="192" width="12.5703125" collapsed="false"/>
    <col min="3841" max="3841" customWidth="true" style="192" width="43.42578125" collapsed="false"/>
    <col min="3842" max="3842" customWidth="true" style="192" width="14.5703125" collapsed="false"/>
    <col min="3843" max="3849" bestFit="true" customWidth="true" style="192" width="14.5703125" collapsed="false"/>
    <col min="3850" max="4096" style="192" width="12.5703125" collapsed="false"/>
    <col min="4097" max="4097" customWidth="true" style="192" width="43.42578125" collapsed="false"/>
    <col min="4098" max="4098" customWidth="true" style="192" width="14.5703125" collapsed="false"/>
    <col min="4099" max="4105" bestFit="true" customWidth="true" style="192" width="14.5703125" collapsed="false"/>
    <col min="4106" max="4352" style="192" width="12.5703125" collapsed="false"/>
    <col min="4353" max="4353" customWidth="true" style="192" width="43.42578125" collapsed="false"/>
    <col min="4354" max="4354" customWidth="true" style="192" width="14.5703125" collapsed="false"/>
    <col min="4355" max="4361" bestFit="true" customWidth="true" style="192" width="14.5703125" collapsed="false"/>
    <col min="4362" max="4608" style="192" width="12.5703125" collapsed="false"/>
    <col min="4609" max="4609" customWidth="true" style="192" width="43.42578125" collapsed="false"/>
    <col min="4610" max="4610" customWidth="true" style="192" width="14.5703125" collapsed="false"/>
    <col min="4611" max="4617" bestFit="true" customWidth="true" style="192" width="14.5703125" collapsed="false"/>
    <col min="4618" max="4864" style="192" width="12.5703125" collapsed="false"/>
    <col min="4865" max="4865" customWidth="true" style="192" width="43.42578125" collapsed="false"/>
    <col min="4866" max="4866" customWidth="true" style="192" width="14.5703125" collapsed="false"/>
    <col min="4867" max="4873" bestFit="true" customWidth="true" style="192" width="14.5703125" collapsed="false"/>
    <col min="4874" max="5120" style="192" width="12.5703125" collapsed="false"/>
    <col min="5121" max="5121" customWidth="true" style="192" width="43.42578125" collapsed="false"/>
    <col min="5122" max="5122" customWidth="true" style="192" width="14.5703125" collapsed="false"/>
    <col min="5123" max="5129" bestFit="true" customWidth="true" style="192" width="14.5703125" collapsed="false"/>
    <col min="5130" max="5376" style="192" width="12.5703125" collapsed="false"/>
    <col min="5377" max="5377" customWidth="true" style="192" width="43.42578125" collapsed="false"/>
    <col min="5378" max="5378" customWidth="true" style="192" width="14.5703125" collapsed="false"/>
    <col min="5379" max="5385" bestFit="true" customWidth="true" style="192" width="14.5703125" collapsed="false"/>
    <col min="5386" max="5632" style="192" width="12.5703125" collapsed="false"/>
    <col min="5633" max="5633" customWidth="true" style="192" width="43.42578125" collapsed="false"/>
    <col min="5634" max="5634" customWidth="true" style="192" width="14.5703125" collapsed="false"/>
    <col min="5635" max="5641" bestFit="true" customWidth="true" style="192" width="14.5703125" collapsed="false"/>
    <col min="5642" max="5888" style="192" width="12.5703125" collapsed="false"/>
    <col min="5889" max="5889" customWidth="true" style="192" width="43.42578125" collapsed="false"/>
    <col min="5890" max="5890" customWidth="true" style="192" width="14.5703125" collapsed="false"/>
    <col min="5891" max="5897" bestFit="true" customWidth="true" style="192" width="14.5703125" collapsed="false"/>
    <col min="5898" max="6144" style="192" width="12.5703125" collapsed="false"/>
    <col min="6145" max="6145" customWidth="true" style="192" width="43.42578125" collapsed="false"/>
    <col min="6146" max="6146" customWidth="true" style="192" width="14.5703125" collapsed="false"/>
    <col min="6147" max="6153" bestFit="true" customWidth="true" style="192" width="14.5703125" collapsed="false"/>
    <col min="6154" max="6400" style="192" width="12.5703125" collapsed="false"/>
    <col min="6401" max="6401" customWidth="true" style="192" width="43.42578125" collapsed="false"/>
    <col min="6402" max="6402" customWidth="true" style="192" width="14.5703125" collapsed="false"/>
    <col min="6403" max="6409" bestFit="true" customWidth="true" style="192" width="14.5703125" collapsed="false"/>
    <col min="6410" max="6656" style="192" width="12.5703125" collapsed="false"/>
    <col min="6657" max="6657" customWidth="true" style="192" width="43.42578125" collapsed="false"/>
    <col min="6658" max="6658" customWidth="true" style="192" width="14.5703125" collapsed="false"/>
    <col min="6659" max="6665" bestFit="true" customWidth="true" style="192" width="14.5703125" collapsed="false"/>
    <col min="6666" max="6912" style="192" width="12.5703125" collapsed="false"/>
    <col min="6913" max="6913" customWidth="true" style="192" width="43.42578125" collapsed="false"/>
    <col min="6914" max="6914" customWidth="true" style="192" width="14.5703125" collapsed="false"/>
    <col min="6915" max="6921" bestFit="true" customWidth="true" style="192" width="14.5703125" collapsed="false"/>
    <col min="6922" max="7168" style="192" width="12.5703125" collapsed="false"/>
    <col min="7169" max="7169" customWidth="true" style="192" width="43.42578125" collapsed="false"/>
    <col min="7170" max="7170" customWidth="true" style="192" width="14.5703125" collapsed="false"/>
    <col min="7171" max="7177" bestFit="true" customWidth="true" style="192" width="14.5703125" collapsed="false"/>
    <col min="7178" max="7424" style="192" width="12.5703125" collapsed="false"/>
    <col min="7425" max="7425" customWidth="true" style="192" width="43.42578125" collapsed="false"/>
    <col min="7426" max="7426" customWidth="true" style="192" width="14.5703125" collapsed="false"/>
    <col min="7427" max="7433" bestFit="true" customWidth="true" style="192" width="14.5703125" collapsed="false"/>
    <col min="7434" max="7680" style="192" width="12.5703125" collapsed="false"/>
    <col min="7681" max="7681" customWidth="true" style="192" width="43.42578125" collapsed="false"/>
    <col min="7682" max="7682" customWidth="true" style="192" width="14.5703125" collapsed="false"/>
    <col min="7683" max="7689" bestFit="true" customWidth="true" style="192" width="14.5703125" collapsed="false"/>
    <col min="7690" max="7936" style="192" width="12.5703125" collapsed="false"/>
    <col min="7937" max="7937" customWidth="true" style="192" width="43.42578125" collapsed="false"/>
    <col min="7938" max="7938" customWidth="true" style="192" width="14.5703125" collapsed="false"/>
    <col min="7939" max="7945" bestFit="true" customWidth="true" style="192" width="14.5703125" collapsed="false"/>
    <col min="7946" max="8192" style="192" width="12.5703125" collapsed="false"/>
    <col min="8193" max="8193" customWidth="true" style="192" width="43.42578125" collapsed="false"/>
    <col min="8194" max="8194" customWidth="true" style="192" width="14.5703125" collapsed="false"/>
    <col min="8195" max="8201" bestFit="true" customWidth="true" style="192" width="14.5703125" collapsed="false"/>
    <col min="8202" max="8448" style="192" width="12.5703125" collapsed="false"/>
    <col min="8449" max="8449" customWidth="true" style="192" width="43.42578125" collapsed="false"/>
    <col min="8450" max="8450" customWidth="true" style="192" width="14.5703125" collapsed="false"/>
    <col min="8451" max="8457" bestFit="true" customWidth="true" style="192" width="14.5703125" collapsed="false"/>
    <col min="8458" max="8704" style="192" width="12.5703125" collapsed="false"/>
    <col min="8705" max="8705" customWidth="true" style="192" width="43.42578125" collapsed="false"/>
    <col min="8706" max="8706" customWidth="true" style="192" width="14.5703125" collapsed="false"/>
    <col min="8707" max="8713" bestFit="true" customWidth="true" style="192" width="14.5703125" collapsed="false"/>
    <col min="8714" max="8960" style="192" width="12.5703125" collapsed="false"/>
    <col min="8961" max="8961" customWidth="true" style="192" width="43.42578125" collapsed="false"/>
    <col min="8962" max="8962" customWidth="true" style="192" width="14.5703125" collapsed="false"/>
    <col min="8963" max="8969" bestFit="true" customWidth="true" style="192" width="14.5703125" collapsed="false"/>
    <col min="8970" max="9216" style="192" width="12.5703125" collapsed="false"/>
    <col min="9217" max="9217" customWidth="true" style="192" width="43.42578125" collapsed="false"/>
    <col min="9218" max="9218" customWidth="true" style="192" width="14.5703125" collapsed="false"/>
    <col min="9219" max="9225" bestFit="true" customWidth="true" style="192" width="14.5703125" collapsed="false"/>
    <col min="9226" max="9472" style="192" width="12.5703125" collapsed="false"/>
    <col min="9473" max="9473" customWidth="true" style="192" width="43.42578125" collapsed="false"/>
    <col min="9474" max="9474" customWidth="true" style="192" width="14.5703125" collapsed="false"/>
    <col min="9475" max="9481" bestFit="true" customWidth="true" style="192" width="14.5703125" collapsed="false"/>
    <col min="9482" max="9728" style="192" width="12.5703125" collapsed="false"/>
    <col min="9729" max="9729" customWidth="true" style="192" width="43.42578125" collapsed="false"/>
    <col min="9730" max="9730" customWidth="true" style="192" width="14.5703125" collapsed="false"/>
    <col min="9731" max="9737" bestFit="true" customWidth="true" style="192" width="14.5703125" collapsed="false"/>
    <col min="9738" max="9984" style="192" width="12.5703125" collapsed="false"/>
    <col min="9985" max="9985" customWidth="true" style="192" width="43.42578125" collapsed="false"/>
    <col min="9986" max="9986" customWidth="true" style="192" width="14.5703125" collapsed="false"/>
    <col min="9987" max="9993" bestFit="true" customWidth="true" style="192" width="14.5703125" collapsed="false"/>
    <col min="9994" max="10240" style="192" width="12.5703125" collapsed="false"/>
    <col min="10241" max="10241" customWidth="true" style="192" width="43.42578125" collapsed="false"/>
    <col min="10242" max="10242" customWidth="true" style="192" width="14.5703125" collapsed="false"/>
    <col min="10243" max="10249" bestFit="true" customWidth="true" style="192" width="14.5703125" collapsed="false"/>
    <col min="10250" max="10496" style="192" width="12.5703125" collapsed="false"/>
    <col min="10497" max="10497" customWidth="true" style="192" width="43.42578125" collapsed="false"/>
    <col min="10498" max="10498" customWidth="true" style="192" width="14.5703125" collapsed="false"/>
    <col min="10499" max="10505" bestFit="true" customWidth="true" style="192" width="14.5703125" collapsed="false"/>
    <col min="10506" max="10752" style="192" width="12.5703125" collapsed="false"/>
    <col min="10753" max="10753" customWidth="true" style="192" width="43.42578125" collapsed="false"/>
    <col min="10754" max="10754" customWidth="true" style="192" width="14.5703125" collapsed="false"/>
    <col min="10755" max="10761" bestFit="true" customWidth="true" style="192" width="14.5703125" collapsed="false"/>
    <col min="10762" max="11008" style="192" width="12.5703125" collapsed="false"/>
    <col min="11009" max="11009" customWidth="true" style="192" width="43.42578125" collapsed="false"/>
    <col min="11010" max="11010" customWidth="true" style="192" width="14.5703125" collapsed="false"/>
    <col min="11011" max="11017" bestFit="true" customWidth="true" style="192" width="14.5703125" collapsed="false"/>
    <col min="11018" max="11264" style="192" width="12.5703125" collapsed="false"/>
    <col min="11265" max="11265" customWidth="true" style="192" width="43.42578125" collapsed="false"/>
    <col min="11266" max="11266" customWidth="true" style="192" width="14.5703125" collapsed="false"/>
    <col min="11267" max="11273" bestFit="true" customWidth="true" style="192" width="14.5703125" collapsed="false"/>
    <col min="11274" max="11520" style="192" width="12.5703125" collapsed="false"/>
    <col min="11521" max="11521" customWidth="true" style="192" width="43.42578125" collapsed="false"/>
    <col min="11522" max="11522" customWidth="true" style="192" width="14.5703125" collapsed="false"/>
    <col min="11523" max="11529" bestFit="true" customWidth="true" style="192" width="14.5703125" collapsed="false"/>
    <col min="11530" max="11776" style="192" width="12.5703125" collapsed="false"/>
    <col min="11777" max="11777" customWidth="true" style="192" width="43.42578125" collapsed="false"/>
    <col min="11778" max="11778" customWidth="true" style="192" width="14.5703125" collapsed="false"/>
    <col min="11779" max="11785" bestFit="true" customWidth="true" style="192" width="14.5703125" collapsed="false"/>
    <col min="11786" max="12032" style="192" width="12.5703125" collapsed="false"/>
    <col min="12033" max="12033" customWidth="true" style="192" width="43.42578125" collapsed="false"/>
    <col min="12034" max="12034" customWidth="true" style="192" width="14.5703125" collapsed="false"/>
    <col min="12035" max="12041" bestFit="true" customWidth="true" style="192" width="14.5703125" collapsed="false"/>
    <col min="12042" max="12288" style="192" width="12.5703125" collapsed="false"/>
    <col min="12289" max="12289" customWidth="true" style="192" width="43.42578125" collapsed="false"/>
    <col min="12290" max="12290" customWidth="true" style="192" width="14.5703125" collapsed="false"/>
    <col min="12291" max="12297" bestFit="true" customWidth="true" style="192" width="14.5703125" collapsed="false"/>
    <col min="12298" max="12544" style="192" width="12.5703125" collapsed="false"/>
    <col min="12545" max="12545" customWidth="true" style="192" width="43.42578125" collapsed="false"/>
    <col min="12546" max="12546" customWidth="true" style="192" width="14.5703125" collapsed="false"/>
    <col min="12547" max="12553" bestFit="true" customWidth="true" style="192" width="14.5703125" collapsed="false"/>
    <col min="12554" max="12800" style="192" width="12.5703125" collapsed="false"/>
    <col min="12801" max="12801" customWidth="true" style="192" width="43.42578125" collapsed="false"/>
    <col min="12802" max="12802" customWidth="true" style="192" width="14.5703125" collapsed="false"/>
    <col min="12803" max="12809" bestFit="true" customWidth="true" style="192" width="14.5703125" collapsed="false"/>
    <col min="12810" max="13056" style="192" width="12.5703125" collapsed="false"/>
    <col min="13057" max="13057" customWidth="true" style="192" width="43.42578125" collapsed="false"/>
    <col min="13058" max="13058" customWidth="true" style="192" width="14.5703125" collapsed="false"/>
    <col min="13059" max="13065" bestFit="true" customWidth="true" style="192" width="14.5703125" collapsed="false"/>
    <col min="13066" max="13312" style="192" width="12.5703125" collapsed="false"/>
    <col min="13313" max="13313" customWidth="true" style="192" width="43.42578125" collapsed="false"/>
    <col min="13314" max="13314" customWidth="true" style="192" width="14.5703125" collapsed="false"/>
    <col min="13315" max="13321" bestFit="true" customWidth="true" style="192" width="14.5703125" collapsed="false"/>
    <col min="13322" max="13568" style="192" width="12.5703125" collapsed="false"/>
    <col min="13569" max="13569" customWidth="true" style="192" width="43.42578125" collapsed="false"/>
    <col min="13570" max="13570" customWidth="true" style="192" width="14.5703125" collapsed="false"/>
    <col min="13571" max="13577" bestFit="true" customWidth="true" style="192" width="14.5703125" collapsed="false"/>
    <col min="13578" max="13824" style="192" width="12.5703125" collapsed="false"/>
    <col min="13825" max="13825" customWidth="true" style="192" width="43.42578125" collapsed="false"/>
    <col min="13826" max="13826" customWidth="true" style="192" width="14.5703125" collapsed="false"/>
    <col min="13827" max="13833" bestFit="true" customWidth="true" style="192" width="14.5703125" collapsed="false"/>
    <col min="13834" max="14080" style="192" width="12.5703125" collapsed="false"/>
    <col min="14081" max="14081" customWidth="true" style="192" width="43.42578125" collapsed="false"/>
    <col min="14082" max="14082" customWidth="true" style="192" width="14.5703125" collapsed="false"/>
    <col min="14083" max="14089" bestFit="true" customWidth="true" style="192" width="14.5703125" collapsed="false"/>
    <col min="14090" max="14336" style="192" width="12.5703125" collapsed="false"/>
    <col min="14337" max="14337" customWidth="true" style="192" width="43.42578125" collapsed="false"/>
    <col min="14338" max="14338" customWidth="true" style="192" width="14.5703125" collapsed="false"/>
    <col min="14339" max="14345" bestFit="true" customWidth="true" style="192" width="14.5703125" collapsed="false"/>
    <col min="14346" max="14592" style="192" width="12.5703125" collapsed="false"/>
    <col min="14593" max="14593" customWidth="true" style="192" width="43.42578125" collapsed="false"/>
    <col min="14594" max="14594" customWidth="true" style="192" width="14.5703125" collapsed="false"/>
    <col min="14595" max="14601" bestFit="true" customWidth="true" style="192" width="14.5703125" collapsed="false"/>
    <col min="14602" max="14848" style="192" width="12.5703125" collapsed="false"/>
    <col min="14849" max="14849" customWidth="true" style="192" width="43.42578125" collapsed="false"/>
    <col min="14850" max="14850" customWidth="true" style="192" width="14.5703125" collapsed="false"/>
    <col min="14851" max="14857" bestFit="true" customWidth="true" style="192" width="14.5703125" collapsed="false"/>
    <col min="14858" max="15104" style="192" width="12.5703125" collapsed="false"/>
    <col min="15105" max="15105" customWidth="true" style="192" width="43.42578125" collapsed="false"/>
    <col min="15106" max="15106" customWidth="true" style="192" width="14.5703125" collapsed="false"/>
    <col min="15107" max="15113" bestFit="true" customWidth="true" style="192" width="14.5703125" collapsed="false"/>
    <col min="15114" max="15360" style="192" width="12.5703125" collapsed="false"/>
    <col min="15361" max="15361" customWidth="true" style="192" width="43.42578125" collapsed="false"/>
    <col min="15362" max="15362" customWidth="true" style="192" width="14.5703125" collapsed="false"/>
    <col min="15363" max="15369" bestFit="true" customWidth="true" style="192" width="14.5703125" collapsed="false"/>
    <col min="15370" max="15616" style="192" width="12.5703125" collapsed="false"/>
    <col min="15617" max="15617" customWidth="true" style="192" width="43.42578125" collapsed="false"/>
    <col min="15618" max="15618" customWidth="true" style="192" width="14.5703125" collapsed="false"/>
    <col min="15619" max="15625" bestFit="true" customWidth="true" style="192" width="14.5703125" collapsed="false"/>
    <col min="15626" max="15872" style="192" width="12.5703125" collapsed="false"/>
    <col min="15873" max="15873" customWidth="true" style="192" width="43.42578125" collapsed="false"/>
    <col min="15874" max="15874" customWidth="true" style="192" width="14.5703125" collapsed="false"/>
    <col min="15875" max="15881" bestFit="true" customWidth="true" style="192" width="14.5703125" collapsed="false"/>
    <col min="15882" max="16128" style="192" width="12.5703125" collapsed="false"/>
    <col min="16129" max="16129" customWidth="true" style="192" width="43.42578125" collapsed="false"/>
    <col min="16130" max="16130" customWidth="true" style="192" width="14.5703125" collapsed="false"/>
    <col min="16131" max="16137" bestFit="true" customWidth="true" style="192" width="14.5703125" collapsed="false"/>
    <col min="16138" max="16384" style="192" width="12.5703125" collapsed="false"/>
  </cols>
  <sheetData>
    <row r="1" spans="1:19" ht="15.75">
      <c r="A1" s="191" t="s">
        <v>281</v>
      </c>
      <c r="H1" s="241"/>
      <c r="I1" s="241"/>
    </row>
    <row r="2" spans="1:19" ht="15.75">
      <c r="A2" s="142"/>
      <c r="H2" s="242"/>
      <c r="I2" s="241"/>
      <c r="J2" s="193"/>
    </row>
    <row r="3" spans="1:19" ht="19.5" customHeight="1">
      <c r="A3" s="194"/>
      <c r="B3" s="195" t="s">
        <v>30</v>
      </c>
      <c r="C3" s="196"/>
      <c r="D3" s="195" t="s">
        <v>30</v>
      </c>
      <c r="E3" s="197"/>
      <c r="F3" s="617" t="s">
        <v>214</v>
      </c>
      <c r="G3" s="618"/>
      <c r="H3" s="621" t="s">
        <v>164</v>
      </c>
      <c r="I3" s="622"/>
      <c r="J3" s="614"/>
      <c r="K3" s="632"/>
      <c r="L3" s="631"/>
      <c r="M3" s="632"/>
      <c r="N3" s="615"/>
      <c r="O3" s="633"/>
      <c r="P3" s="615"/>
      <c r="Q3" s="633"/>
      <c r="R3" s="615"/>
      <c r="S3" s="633"/>
    </row>
    <row r="4" spans="1:19" ht="22.5" customHeight="1">
      <c r="A4" s="198" t="s">
        <v>118</v>
      </c>
      <c r="B4" s="199" t="s">
        <v>10</v>
      </c>
      <c r="C4" s="200"/>
      <c r="D4" s="199" t="s">
        <v>138</v>
      </c>
      <c r="E4" s="201"/>
      <c r="F4" s="619"/>
      <c r="G4" s="620"/>
      <c r="H4" s="623" t="s">
        <v>165</v>
      </c>
      <c r="I4" s="624"/>
      <c r="J4" s="642" t="s">
        <v>13</v>
      </c>
      <c r="K4" s="628"/>
      <c r="L4" s="629" t="s">
        <v>139</v>
      </c>
      <c r="M4" s="630"/>
      <c r="N4" s="625" t="s">
        <v>15</v>
      </c>
      <c r="O4" s="634"/>
      <c r="P4" s="625" t="s">
        <v>17</v>
      </c>
      <c r="Q4" s="634"/>
      <c r="R4" s="635" t="s">
        <v>215</v>
      </c>
      <c r="S4" s="636"/>
    </row>
    <row r="5" spans="1:19" ht="15.75">
      <c r="A5" s="194"/>
      <c r="B5" s="609" t="s">
        <v>282</v>
      </c>
      <c r="C5" s="610"/>
      <c r="D5" s="609" t="s">
        <v>284</v>
      </c>
      <c r="E5" s="610"/>
      <c r="F5" s="609" t="s">
        <v>282</v>
      </c>
      <c r="G5" s="610"/>
      <c r="H5" s="609" t="s">
        <v>282</v>
      </c>
      <c r="I5" s="610"/>
      <c r="J5" s="640" t="s">
        <v>282</v>
      </c>
      <c r="K5" s="640"/>
      <c r="L5" s="640" t="s">
        <v>282</v>
      </c>
      <c r="M5" s="640"/>
      <c r="N5" s="609" t="s">
        <v>209</v>
      </c>
      <c r="O5" s="610"/>
      <c r="P5" s="609" t="s">
        <v>282</v>
      </c>
      <c r="Q5" s="610"/>
      <c r="R5" s="609" t="s">
        <v>283</v>
      </c>
      <c r="S5" s="610"/>
    </row>
    <row r="6" spans="1:19" ht="15.75">
      <c r="A6" s="203" t="s">
        <v>29</v>
      </c>
      <c r="B6" s="611"/>
      <c r="C6" s="612"/>
      <c r="D6" s="611"/>
      <c r="E6" s="612"/>
      <c r="F6" s="611"/>
      <c r="G6" s="612"/>
      <c r="H6" s="611"/>
      <c r="I6" s="612"/>
      <c r="J6" s="641"/>
      <c r="K6" s="641"/>
      <c r="L6" s="641"/>
      <c r="M6" s="641"/>
      <c r="N6" s="611"/>
      <c r="O6" s="612"/>
      <c r="P6" s="611"/>
      <c r="Q6" s="612"/>
      <c r="R6" s="611"/>
      <c r="S6" s="612"/>
    </row>
    <row r="7" spans="1:19" ht="15.75">
      <c r="A7" s="204"/>
      <c r="B7" s="199" t="s">
        <v>141</v>
      </c>
      <c r="C7" s="200"/>
      <c r="D7" s="199" t="s">
        <v>141</v>
      </c>
      <c r="E7" s="200"/>
      <c r="F7" s="199" t="s">
        <v>141</v>
      </c>
      <c r="G7" s="200"/>
      <c r="H7" s="243" t="s">
        <v>141</v>
      </c>
      <c r="I7" s="200"/>
      <c r="J7" s="149" t="s">
        <v>141</v>
      </c>
      <c r="K7" s="427"/>
      <c r="L7" s="427" t="s">
        <v>141</v>
      </c>
      <c r="M7" s="427"/>
      <c r="N7" s="148" t="s">
        <v>141</v>
      </c>
      <c r="O7" s="149"/>
      <c r="P7" s="148" t="s">
        <v>141</v>
      </c>
      <c r="Q7" s="149"/>
      <c r="R7" s="148" t="s">
        <v>141</v>
      </c>
      <c r="S7" s="149"/>
    </row>
    <row r="8" spans="1:19" ht="15.75">
      <c r="A8" s="204"/>
      <c r="B8" s="205" t="s">
        <v>142</v>
      </c>
      <c r="C8" s="205" t="s">
        <v>143</v>
      </c>
      <c r="D8" s="205" t="s">
        <v>142</v>
      </c>
      <c r="E8" s="205" t="s">
        <v>143</v>
      </c>
      <c r="F8" s="205" t="s">
        <v>142</v>
      </c>
      <c r="G8" s="205" t="s">
        <v>143</v>
      </c>
      <c r="H8" s="244" t="s">
        <v>142</v>
      </c>
      <c r="I8" s="205" t="s">
        <v>143</v>
      </c>
      <c r="J8" s="152" t="s">
        <v>142</v>
      </c>
      <c r="K8" s="429" t="s">
        <v>143</v>
      </c>
      <c r="L8" s="429" t="s">
        <v>142</v>
      </c>
      <c r="M8" s="429" t="s">
        <v>143</v>
      </c>
      <c r="N8" s="152" t="s">
        <v>142</v>
      </c>
      <c r="O8" s="152" t="s">
        <v>143</v>
      </c>
      <c r="P8" s="152" t="s">
        <v>142</v>
      </c>
      <c r="Q8" s="152" t="s">
        <v>143</v>
      </c>
      <c r="R8" s="152" t="s">
        <v>142</v>
      </c>
      <c r="S8" s="152" t="s">
        <v>143</v>
      </c>
    </row>
    <row r="9" spans="1:19" ht="15.75">
      <c r="A9" s="206"/>
      <c r="B9" s="207"/>
      <c r="C9" s="207"/>
      <c r="D9" s="207"/>
      <c r="E9" s="207"/>
      <c r="F9" s="207"/>
      <c r="G9" s="207"/>
      <c r="H9" s="207"/>
      <c r="I9" s="207"/>
      <c r="J9" s="154"/>
      <c r="K9" s="154"/>
      <c r="L9" s="154"/>
      <c r="M9" s="154"/>
      <c r="N9" s="154"/>
      <c r="O9" s="154"/>
      <c r="P9" s="154"/>
      <c r="Q9" s="154"/>
      <c r="R9" s="154"/>
      <c r="S9" s="154"/>
    </row>
    <row r="10" spans="1:19" ht="15.75">
      <c r="A10" s="155" t="s">
        <v>144</v>
      </c>
      <c r="B10" s="156" t="s">
        <v>145</v>
      </c>
      <c r="C10" s="156" t="s">
        <v>145</v>
      </c>
      <c r="D10" s="156" t="s">
        <v>145</v>
      </c>
      <c r="E10" s="156" t="s">
        <v>145</v>
      </c>
      <c r="F10" s="156" t="s">
        <v>145</v>
      </c>
      <c r="G10" s="156" t="s">
        <v>145</v>
      </c>
      <c r="H10" s="156" t="s">
        <v>145</v>
      </c>
      <c r="I10" s="156" t="s">
        <v>145</v>
      </c>
      <c r="J10" s="342" t="s">
        <v>145</v>
      </c>
      <c r="K10" s="430" t="s">
        <v>145</v>
      </c>
      <c r="L10" s="430" t="s">
        <v>145</v>
      </c>
      <c r="M10" s="431" t="s">
        <v>145</v>
      </c>
      <c r="N10" s="156" t="s">
        <v>145</v>
      </c>
      <c r="O10" s="156" t="s">
        <v>145</v>
      </c>
      <c r="P10" s="156" t="s">
        <v>145</v>
      </c>
      <c r="Q10" s="156" t="s">
        <v>145</v>
      </c>
      <c r="R10" s="156" t="s">
        <v>145</v>
      </c>
      <c r="S10" s="156" t="s">
        <v>145</v>
      </c>
    </row>
    <row r="11" spans="1:19">
      <c r="A11" s="157" t="s">
        <v>216</v>
      </c>
      <c r="B11" s="208">
        <v>37891</v>
      </c>
      <c r="C11" s="208">
        <v>36473</v>
      </c>
      <c r="D11" s="62">
        <v>48949</v>
      </c>
      <c r="E11" s="62">
        <v>48552</v>
      </c>
      <c r="F11" s="62">
        <v>77244</v>
      </c>
      <c r="G11" s="62">
        <v>78303</v>
      </c>
      <c r="H11" s="62">
        <v>33396</v>
      </c>
      <c r="I11" s="62">
        <v>33841</v>
      </c>
      <c r="J11" s="343">
        <v>37455</v>
      </c>
      <c r="K11" s="432">
        <v>38887</v>
      </c>
      <c r="L11" s="432">
        <v>34206</v>
      </c>
      <c r="M11" s="433">
        <v>55238</v>
      </c>
      <c r="N11" s="62" t="s">
        <v>209</v>
      </c>
      <c r="O11" s="62" t="s">
        <v>209</v>
      </c>
      <c r="P11" s="62">
        <v>60722</v>
      </c>
      <c r="Q11" s="62">
        <v>63729</v>
      </c>
      <c r="R11" s="62">
        <v>54015</v>
      </c>
      <c r="S11" s="62">
        <v>56639</v>
      </c>
    </row>
    <row r="12" spans="1:19">
      <c r="A12" s="157" t="s">
        <v>217</v>
      </c>
      <c r="B12" s="208">
        <v>86086</v>
      </c>
      <c r="C12" s="208">
        <v>85744</v>
      </c>
      <c r="D12" s="62">
        <v>193523</v>
      </c>
      <c r="E12" s="62">
        <v>197865</v>
      </c>
      <c r="F12" s="62">
        <v>146814</v>
      </c>
      <c r="G12" s="62">
        <v>146227</v>
      </c>
      <c r="H12" s="62">
        <v>222340</v>
      </c>
      <c r="I12" s="62">
        <v>215874</v>
      </c>
      <c r="J12" s="356">
        <v>102529</v>
      </c>
      <c r="K12" s="467">
        <v>105813</v>
      </c>
      <c r="L12" s="432">
        <v>122408</v>
      </c>
      <c r="M12" s="433">
        <v>125773</v>
      </c>
      <c r="N12" s="62" t="s">
        <v>209</v>
      </c>
      <c r="O12" s="62" t="s">
        <v>209</v>
      </c>
      <c r="P12" s="62">
        <v>213549</v>
      </c>
      <c r="Q12" s="62">
        <v>205920</v>
      </c>
      <c r="R12" s="62">
        <v>149861</v>
      </c>
      <c r="S12" s="62">
        <v>150437</v>
      </c>
    </row>
    <row r="13" spans="1:19">
      <c r="A13" s="157" t="s">
        <v>218</v>
      </c>
      <c r="B13" s="208">
        <v>133107</v>
      </c>
      <c r="C13" s="208">
        <v>103194</v>
      </c>
      <c r="D13" s="62">
        <v>177509</v>
      </c>
      <c r="E13" s="62">
        <v>171415</v>
      </c>
      <c r="F13" s="62">
        <v>86994</v>
      </c>
      <c r="G13" s="62">
        <v>80957</v>
      </c>
      <c r="H13" s="62">
        <v>229360</v>
      </c>
      <c r="I13" s="62">
        <v>220581</v>
      </c>
      <c r="J13" s="356">
        <v>161323</v>
      </c>
      <c r="K13" s="467">
        <v>149637</v>
      </c>
      <c r="L13" s="432">
        <v>154290</v>
      </c>
      <c r="M13" s="433">
        <v>129555</v>
      </c>
      <c r="N13" s="62" t="s">
        <v>209</v>
      </c>
      <c r="O13" s="62" t="s">
        <v>209</v>
      </c>
      <c r="P13" s="62">
        <v>182773</v>
      </c>
      <c r="Q13" s="62">
        <v>172909</v>
      </c>
      <c r="R13" s="62">
        <v>156050</v>
      </c>
      <c r="S13" s="62">
        <v>141578</v>
      </c>
    </row>
    <row r="14" spans="1:19" ht="15.75">
      <c r="A14" s="155" t="s">
        <v>146</v>
      </c>
      <c r="B14" s="209">
        <v>257085</v>
      </c>
      <c r="C14" s="209">
        <v>225411</v>
      </c>
      <c r="D14" s="84">
        <v>419980</v>
      </c>
      <c r="E14" s="84">
        <v>417832</v>
      </c>
      <c r="F14" s="84">
        <v>311052</v>
      </c>
      <c r="G14" s="84">
        <v>305487</v>
      </c>
      <c r="H14" s="84">
        <v>485096</v>
      </c>
      <c r="I14" s="84">
        <v>470297</v>
      </c>
      <c r="J14" s="357">
        <v>301306</v>
      </c>
      <c r="K14" s="468">
        <v>294337</v>
      </c>
      <c r="L14" s="434">
        <v>310904</v>
      </c>
      <c r="M14" s="435">
        <v>310566</v>
      </c>
      <c r="N14" s="84" t="s">
        <v>209</v>
      </c>
      <c r="O14" s="84" t="s">
        <v>209</v>
      </c>
      <c r="P14" s="84">
        <v>457045</v>
      </c>
      <c r="Q14" s="84">
        <v>442558</v>
      </c>
      <c r="R14" s="84">
        <v>359926</v>
      </c>
      <c r="S14" s="84">
        <v>348654</v>
      </c>
    </row>
    <row r="15" spans="1:19">
      <c r="A15" s="158"/>
      <c r="B15" s="208"/>
      <c r="C15" s="208"/>
      <c r="D15" s="210"/>
      <c r="E15" s="210"/>
      <c r="F15" s="210"/>
      <c r="G15" s="210"/>
      <c r="H15" s="248"/>
      <c r="I15" s="248"/>
      <c r="J15" s="358"/>
      <c r="K15" s="469"/>
      <c r="L15" s="469"/>
      <c r="M15" s="470"/>
      <c r="N15" s="210"/>
      <c r="O15" s="210"/>
      <c r="P15" s="210"/>
      <c r="Q15" s="210"/>
      <c r="R15" s="210"/>
      <c r="S15" s="210"/>
    </row>
    <row r="16" spans="1:19" ht="15.75">
      <c r="A16" s="155" t="s">
        <v>147</v>
      </c>
      <c r="B16" s="208"/>
      <c r="C16" s="208"/>
      <c r="D16" s="211"/>
      <c r="E16" s="211"/>
      <c r="F16" s="211"/>
      <c r="G16" s="211"/>
      <c r="H16" s="248"/>
      <c r="I16" s="248"/>
      <c r="J16" s="359"/>
      <c r="K16" s="471"/>
      <c r="L16" s="471"/>
      <c r="M16" s="472"/>
      <c r="N16" s="211"/>
      <c r="O16" s="211"/>
      <c r="P16" s="211"/>
      <c r="Q16" s="211"/>
      <c r="R16" s="211"/>
      <c r="S16" s="211"/>
    </row>
    <row r="17" spans="1:19">
      <c r="A17" s="157" t="s">
        <v>148</v>
      </c>
      <c r="B17" s="208">
        <v>1870</v>
      </c>
      <c r="C17" s="208">
        <v>1714</v>
      </c>
      <c r="D17" s="62">
        <v>3090</v>
      </c>
      <c r="E17" s="62">
        <v>2370</v>
      </c>
      <c r="F17" s="62">
        <v>8049</v>
      </c>
      <c r="G17" s="62">
        <v>7456</v>
      </c>
      <c r="H17" s="62">
        <v>4557</v>
      </c>
      <c r="I17" s="62">
        <v>10588</v>
      </c>
      <c r="J17" s="356">
        <v>6196</v>
      </c>
      <c r="K17" s="467">
        <v>5649</v>
      </c>
      <c r="L17" s="432">
        <v>12902</v>
      </c>
      <c r="M17" s="433">
        <v>15741</v>
      </c>
      <c r="N17" s="62" t="s">
        <v>209</v>
      </c>
      <c r="O17" s="62" t="s">
        <v>209</v>
      </c>
      <c r="P17" s="62">
        <v>5782</v>
      </c>
      <c r="Q17" s="62">
        <v>5480</v>
      </c>
      <c r="R17" s="62">
        <v>7228</v>
      </c>
      <c r="S17" s="62">
        <v>7136</v>
      </c>
    </row>
    <row r="18" spans="1:19">
      <c r="A18" s="157" t="s">
        <v>219</v>
      </c>
      <c r="B18" s="208">
        <v>0</v>
      </c>
      <c r="C18" s="208">
        <v>0</v>
      </c>
      <c r="D18" s="62">
        <v>5178</v>
      </c>
      <c r="E18" s="62">
        <v>5447</v>
      </c>
      <c r="F18" s="62">
        <v>9306</v>
      </c>
      <c r="G18" s="62">
        <v>9907</v>
      </c>
      <c r="H18" s="62">
        <v>4350</v>
      </c>
      <c r="I18" s="62">
        <v>5250</v>
      </c>
      <c r="J18" s="356">
        <v>433</v>
      </c>
      <c r="K18" s="467">
        <v>433</v>
      </c>
      <c r="L18" s="432">
        <v>3514</v>
      </c>
      <c r="M18" s="433">
        <v>17619</v>
      </c>
      <c r="N18" s="62" t="s">
        <v>209</v>
      </c>
      <c r="O18" s="62" t="s">
        <v>209</v>
      </c>
      <c r="P18" s="62">
        <v>0</v>
      </c>
      <c r="Q18" s="62">
        <v>0</v>
      </c>
      <c r="R18" s="62">
        <v>4208</v>
      </c>
      <c r="S18" s="62">
        <v>5783</v>
      </c>
    </row>
    <row r="19" spans="1:19">
      <c r="A19" s="157" t="s">
        <v>149</v>
      </c>
      <c r="B19" s="208">
        <v>6376</v>
      </c>
      <c r="C19" s="208">
        <v>5774</v>
      </c>
      <c r="D19" s="62">
        <v>18330</v>
      </c>
      <c r="E19" s="62">
        <v>18356</v>
      </c>
      <c r="F19" s="62">
        <v>14482</v>
      </c>
      <c r="G19" s="62">
        <v>18466</v>
      </c>
      <c r="H19" s="62">
        <v>12950</v>
      </c>
      <c r="I19" s="62">
        <v>4355</v>
      </c>
      <c r="J19" s="356">
        <v>15007</v>
      </c>
      <c r="K19" s="467">
        <v>21100</v>
      </c>
      <c r="L19" s="432">
        <v>19188</v>
      </c>
      <c r="M19" s="433">
        <v>20176</v>
      </c>
      <c r="N19" s="62" t="s">
        <v>209</v>
      </c>
      <c r="O19" s="62" t="s">
        <v>209</v>
      </c>
      <c r="P19" s="62">
        <v>41136</v>
      </c>
      <c r="Q19" s="62">
        <v>42727</v>
      </c>
      <c r="R19" s="62">
        <v>19603</v>
      </c>
      <c r="S19" s="62">
        <v>19920</v>
      </c>
    </row>
    <row r="20" spans="1:19">
      <c r="A20" s="157" t="s">
        <v>220</v>
      </c>
      <c r="B20" s="208">
        <v>8784</v>
      </c>
      <c r="C20" s="208">
        <v>8624</v>
      </c>
      <c r="D20" s="62">
        <v>23687</v>
      </c>
      <c r="E20" s="62">
        <v>26700</v>
      </c>
      <c r="F20" s="62">
        <v>18736</v>
      </c>
      <c r="G20" s="62">
        <v>17763</v>
      </c>
      <c r="H20" s="62">
        <v>27974</v>
      </c>
      <c r="I20" s="62">
        <v>18081</v>
      </c>
      <c r="J20" s="356">
        <v>33621</v>
      </c>
      <c r="K20" s="467">
        <v>33299</v>
      </c>
      <c r="L20" s="432">
        <v>21002</v>
      </c>
      <c r="M20" s="433">
        <v>25210</v>
      </c>
      <c r="N20" s="62" t="s">
        <v>209</v>
      </c>
      <c r="O20" s="62" t="s">
        <v>209</v>
      </c>
      <c r="P20" s="62">
        <v>53889</v>
      </c>
      <c r="Q20" s="62">
        <v>35645</v>
      </c>
      <c r="R20" s="62">
        <v>25486</v>
      </c>
      <c r="S20" s="62">
        <v>24247</v>
      </c>
    </row>
    <row r="21" spans="1:19" ht="15.75">
      <c r="A21" s="155" t="s">
        <v>150</v>
      </c>
      <c r="B21" s="209">
        <v>17030</v>
      </c>
      <c r="C21" s="209">
        <v>16112</v>
      </c>
      <c r="D21" s="84">
        <v>50285</v>
      </c>
      <c r="E21" s="84">
        <v>52873</v>
      </c>
      <c r="F21" s="84">
        <v>50572</v>
      </c>
      <c r="G21" s="84">
        <v>53593</v>
      </c>
      <c r="H21" s="84">
        <v>49831</v>
      </c>
      <c r="I21" s="84">
        <v>38274</v>
      </c>
      <c r="J21" s="357">
        <v>55256</v>
      </c>
      <c r="K21" s="468">
        <v>60480</v>
      </c>
      <c r="L21" s="434">
        <v>56606</v>
      </c>
      <c r="M21" s="435">
        <v>78746</v>
      </c>
      <c r="N21" s="84" t="s">
        <v>209</v>
      </c>
      <c r="O21" s="84" t="s">
        <v>209</v>
      </c>
      <c r="P21" s="84">
        <v>100806</v>
      </c>
      <c r="Q21" s="84">
        <v>83852</v>
      </c>
      <c r="R21" s="84">
        <v>56526</v>
      </c>
      <c r="S21" s="84">
        <v>57086</v>
      </c>
    </row>
    <row r="22" spans="1:19">
      <c r="A22" s="157" t="s">
        <v>151</v>
      </c>
      <c r="B22" s="208">
        <v>8246</v>
      </c>
      <c r="C22" s="208">
        <v>7488</v>
      </c>
      <c r="D22" s="212">
        <v>21420</v>
      </c>
      <c r="E22" s="212">
        <v>20726</v>
      </c>
      <c r="F22" s="212">
        <v>22531</v>
      </c>
      <c r="G22" s="212">
        <v>25923</v>
      </c>
      <c r="H22" s="212">
        <v>17507</v>
      </c>
      <c r="I22" s="212">
        <v>14943</v>
      </c>
      <c r="J22" s="360">
        <v>21203</v>
      </c>
      <c r="K22" s="473">
        <v>26749</v>
      </c>
      <c r="L22" s="440">
        <v>32090</v>
      </c>
      <c r="M22" s="441">
        <v>35917</v>
      </c>
      <c r="N22" s="212" t="s">
        <v>209</v>
      </c>
      <c r="O22" s="212" t="s">
        <v>209</v>
      </c>
      <c r="P22" s="212">
        <v>46917</v>
      </c>
      <c r="Q22" s="212">
        <v>48207</v>
      </c>
      <c r="R22" s="212">
        <v>26831</v>
      </c>
      <c r="S22" s="212">
        <v>27056</v>
      </c>
    </row>
    <row r="23" spans="1:19">
      <c r="A23" s="163"/>
      <c r="B23" s="208"/>
      <c r="C23" s="208"/>
      <c r="D23" s="213"/>
      <c r="E23" s="213"/>
      <c r="F23" s="213"/>
      <c r="G23" s="213"/>
      <c r="H23" s="213"/>
      <c r="I23" s="213"/>
      <c r="J23" s="361"/>
      <c r="K23" s="474"/>
      <c r="L23" s="475"/>
      <c r="M23" s="476"/>
      <c r="N23" s="213"/>
      <c r="O23" s="213"/>
      <c r="P23" s="213"/>
      <c r="Q23" s="213"/>
      <c r="R23" s="213"/>
      <c r="S23" s="213"/>
    </row>
    <row r="24" spans="1:19" ht="15.75">
      <c r="A24" s="166" t="s">
        <v>152</v>
      </c>
      <c r="B24" s="209">
        <v>240055</v>
      </c>
      <c r="C24" s="209">
        <v>209299</v>
      </c>
      <c r="D24" s="84">
        <v>369695</v>
      </c>
      <c r="E24" s="84">
        <v>364960</v>
      </c>
      <c r="F24" s="84">
        <v>260480</v>
      </c>
      <c r="G24" s="84">
        <v>251895</v>
      </c>
      <c r="H24" s="84">
        <v>435265</v>
      </c>
      <c r="I24" s="84">
        <v>432022</v>
      </c>
      <c r="J24" s="357">
        <v>246050</v>
      </c>
      <c r="K24" s="468">
        <v>233856</v>
      </c>
      <c r="L24" s="434">
        <v>254298</v>
      </c>
      <c r="M24" s="435">
        <v>231820</v>
      </c>
      <c r="N24" s="84" t="s">
        <v>209</v>
      </c>
      <c r="O24" s="84" t="s">
        <v>209</v>
      </c>
      <c r="P24" s="84">
        <v>356238</v>
      </c>
      <c r="Q24" s="84">
        <v>358707</v>
      </c>
      <c r="R24" s="84">
        <v>303400</v>
      </c>
      <c r="S24" s="84">
        <v>291568</v>
      </c>
    </row>
    <row r="25" spans="1:19" ht="15.75">
      <c r="A25" s="168"/>
      <c r="B25" s="208"/>
      <c r="C25" s="208"/>
      <c r="D25" s="214"/>
      <c r="E25" s="214"/>
      <c r="F25" s="214"/>
      <c r="G25" s="214"/>
      <c r="H25" s="252"/>
      <c r="I25" s="252"/>
      <c r="J25" s="362"/>
      <c r="K25" s="477"/>
      <c r="L25" s="478"/>
      <c r="M25" s="479"/>
      <c r="N25" s="213"/>
      <c r="O25" s="213"/>
      <c r="P25" s="214"/>
      <c r="Q25" s="214"/>
      <c r="R25" s="214"/>
      <c r="S25" s="214"/>
    </row>
    <row r="26" spans="1:19">
      <c r="A26" s="168"/>
      <c r="B26" s="208"/>
      <c r="C26" s="208"/>
      <c r="D26" s="215"/>
      <c r="E26" s="215"/>
      <c r="F26" s="215"/>
      <c r="G26" s="215"/>
      <c r="H26" s="254"/>
      <c r="I26" s="254"/>
      <c r="J26" s="363"/>
      <c r="K26" s="480"/>
      <c r="L26" s="480"/>
      <c r="M26" s="481"/>
      <c r="N26" s="216"/>
      <c r="O26" s="216"/>
      <c r="P26" s="216"/>
      <c r="Q26" s="216"/>
      <c r="R26" s="216"/>
      <c r="S26" s="216"/>
    </row>
    <row r="27" spans="1:19" ht="15.75">
      <c r="A27" s="171"/>
      <c r="B27" s="217"/>
      <c r="C27" s="217"/>
      <c r="D27" s="218"/>
      <c r="E27" s="218"/>
      <c r="F27" s="218"/>
      <c r="G27" s="219"/>
      <c r="H27" s="256"/>
      <c r="I27" s="256"/>
      <c r="J27" s="364"/>
      <c r="K27" s="482"/>
      <c r="L27" s="483"/>
      <c r="M27" s="484"/>
      <c r="N27" s="220"/>
      <c r="O27" s="220"/>
      <c r="P27" s="220"/>
      <c r="Q27" s="220"/>
      <c r="R27" s="220"/>
      <c r="S27" s="220"/>
    </row>
    <row r="28" spans="1:19" ht="15.75">
      <c r="A28" s="166" t="s">
        <v>155</v>
      </c>
      <c r="B28" s="208"/>
      <c r="C28" s="208"/>
      <c r="D28" s="221"/>
      <c r="E28" s="221"/>
      <c r="F28" s="221"/>
      <c r="G28" s="222"/>
      <c r="H28" s="176"/>
      <c r="I28" s="176"/>
      <c r="J28" s="365"/>
      <c r="K28" s="458"/>
      <c r="L28" s="485"/>
      <c r="M28" s="486"/>
      <c r="N28" s="221"/>
      <c r="O28" s="223"/>
      <c r="P28" s="221"/>
      <c r="Q28" s="223"/>
      <c r="R28" s="221"/>
      <c r="S28" s="223"/>
    </row>
    <row r="29" spans="1:19" ht="15.75">
      <c r="A29" s="166" t="s">
        <v>156</v>
      </c>
      <c r="B29" s="209">
        <v>6.6242682381313571</v>
      </c>
      <c r="C29" s="209">
        <v>7.1478321821029143</v>
      </c>
      <c r="D29" s="209">
        <v>11.97318919948569</v>
      </c>
      <c r="E29" s="209">
        <v>12.654128932202417</v>
      </c>
      <c r="F29" s="209">
        <v>16.258374805498761</v>
      </c>
      <c r="G29" s="209">
        <v>17.54346338796741</v>
      </c>
      <c r="H29" s="84">
        <v>10.272399689958277</v>
      </c>
      <c r="I29" s="84">
        <v>8.1382615666270457</v>
      </c>
      <c r="J29" s="366">
        <v>18.338831619682317</v>
      </c>
      <c r="K29" s="487">
        <v>20.54787539453076</v>
      </c>
      <c r="L29" s="492">
        <v>18.206906311916217</v>
      </c>
      <c r="M29" s="493">
        <v>25.355640990964883</v>
      </c>
      <c r="N29" s="84" t="s">
        <v>209</v>
      </c>
      <c r="O29" s="84" t="s">
        <v>209</v>
      </c>
      <c r="P29" s="84">
        <v>22.056033869750244</v>
      </c>
      <c r="Q29" s="84">
        <v>18.9471210553193</v>
      </c>
      <c r="R29" s="84">
        <v>15.704894895061763</v>
      </c>
      <c r="S29" s="84">
        <v>16.373252565580778</v>
      </c>
    </row>
    <row r="30" spans="1:19" ht="15.75">
      <c r="A30" s="459"/>
      <c r="B30" s="224"/>
      <c r="C30" s="224"/>
      <c r="D30" s="224"/>
      <c r="E30" s="224"/>
      <c r="F30" s="224"/>
      <c r="G30" s="225"/>
      <c r="H30" s="226"/>
      <c r="I30" s="226"/>
      <c r="J30" s="367"/>
      <c r="K30" s="488"/>
      <c r="L30" s="488"/>
      <c r="M30" s="489"/>
      <c r="N30" s="224"/>
      <c r="O30" s="226"/>
      <c r="P30" s="224"/>
      <c r="Q30" s="226"/>
      <c r="R30" s="224"/>
      <c r="S30" s="226"/>
    </row>
    <row r="31" spans="1:19" ht="15.75">
      <c r="A31" s="227"/>
      <c r="B31" s="228"/>
      <c r="C31" s="228"/>
      <c r="D31" s="228"/>
      <c r="E31" s="228"/>
      <c r="F31" s="228"/>
      <c r="G31" s="229"/>
      <c r="H31" s="182"/>
      <c r="I31" s="182"/>
      <c r="J31" s="233"/>
      <c r="K31" s="490"/>
      <c r="L31" s="490"/>
      <c r="M31" s="490"/>
      <c r="N31" s="490"/>
      <c r="O31" s="490"/>
      <c r="P31" s="490"/>
      <c r="Q31" s="491"/>
      <c r="R31" s="490"/>
      <c r="S31" s="491"/>
    </row>
    <row r="32" spans="1:19" ht="15.75">
      <c r="A32" s="230"/>
      <c r="B32" s="231"/>
      <c r="C32" s="231"/>
      <c r="D32" s="231"/>
      <c r="E32" s="231"/>
      <c r="F32" s="231"/>
      <c r="G32" s="231"/>
      <c r="H32" s="186"/>
      <c r="I32" s="186"/>
      <c r="J32" s="232"/>
      <c r="K32" s="232"/>
      <c r="L32" s="231"/>
      <c r="M32" s="231"/>
    </row>
    <row r="33" spans="1:19" ht="15.75">
      <c r="A33" s="191" t="s">
        <v>285</v>
      </c>
      <c r="H33" s="241"/>
      <c r="I33" s="241"/>
    </row>
    <row r="34" spans="1:19" ht="15.75">
      <c r="A34" s="142"/>
      <c r="H34" s="242"/>
      <c r="I34" s="241"/>
      <c r="J34" s="193"/>
    </row>
    <row r="35" spans="1:19" ht="19.5" customHeight="1">
      <c r="A35" s="194"/>
      <c r="B35" s="195" t="s">
        <v>30</v>
      </c>
      <c r="C35" s="196"/>
      <c r="D35" s="195" t="s">
        <v>30</v>
      </c>
      <c r="E35" s="197"/>
      <c r="F35" s="617" t="s">
        <v>214</v>
      </c>
      <c r="G35" s="618"/>
      <c r="H35" s="621" t="s">
        <v>164</v>
      </c>
      <c r="I35" s="622"/>
      <c r="J35" s="614"/>
      <c r="K35" s="632"/>
      <c r="L35" s="631"/>
      <c r="M35" s="632"/>
      <c r="N35" s="615"/>
      <c r="O35" s="633"/>
      <c r="P35" s="615"/>
      <c r="Q35" s="633"/>
      <c r="R35" s="615"/>
      <c r="S35" s="633"/>
    </row>
    <row r="36" spans="1:19" ht="22.5" customHeight="1">
      <c r="A36" s="198" t="s">
        <v>118</v>
      </c>
      <c r="B36" s="199" t="s">
        <v>10</v>
      </c>
      <c r="C36" s="200"/>
      <c r="D36" s="199" t="s">
        <v>138</v>
      </c>
      <c r="E36" s="201"/>
      <c r="F36" s="619"/>
      <c r="G36" s="620"/>
      <c r="H36" s="623" t="s">
        <v>165</v>
      </c>
      <c r="I36" s="624"/>
      <c r="J36" s="642" t="s">
        <v>13</v>
      </c>
      <c r="K36" s="628"/>
      <c r="L36" s="629" t="s">
        <v>139</v>
      </c>
      <c r="M36" s="630"/>
      <c r="N36" s="625" t="s">
        <v>15</v>
      </c>
      <c r="O36" s="634"/>
      <c r="P36" s="625" t="s">
        <v>17</v>
      </c>
      <c r="Q36" s="634"/>
      <c r="R36" s="635" t="s">
        <v>215</v>
      </c>
      <c r="S36" s="636"/>
    </row>
    <row r="37" spans="1:19" ht="15.75">
      <c r="A37" s="194"/>
      <c r="B37" s="609" t="s">
        <v>282</v>
      </c>
      <c r="C37" s="610"/>
      <c r="D37" s="609" t="s">
        <v>284</v>
      </c>
      <c r="E37" s="610"/>
      <c r="F37" s="609" t="s">
        <v>282</v>
      </c>
      <c r="G37" s="610"/>
      <c r="H37" s="609" t="s">
        <v>282</v>
      </c>
      <c r="I37" s="610"/>
      <c r="J37" s="640" t="s">
        <v>282</v>
      </c>
      <c r="K37" s="640"/>
      <c r="L37" s="640" t="s">
        <v>282</v>
      </c>
      <c r="M37" s="640"/>
      <c r="N37" s="609" t="s">
        <v>209</v>
      </c>
      <c r="O37" s="610"/>
      <c r="P37" s="609" t="s">
        <v>282</v>
      </c>
      <c r="Q37" s="610"/>
      <c r="R37" s="609" t="s">
        <v>283</v>
      </c>
      <c r="S37" s="610"/>
    </row>
    <row r="38" spans="1:19" ht="15.75">
      <c r="A38" s="203" t="s">
        <v>29</v>
      </c>
      <c r="B38" s="611"/>
      <c r="C38" s="612"/>
      <c r="D38" s="611"/>
      <c r="E38" s="612"/>
      <c r="F38" s="611"/>
      <c r="G38" s="612"/>
      <c r="H38" s="611"/>
      <c r="I38" s="612"/>
      <c r="J38" s="641"/>
      <c r="K38" s="641"/>
      <c r="L38" s="641"/>
      <c r="M38" s="641"/>
      <c r="N38" s="611"/>
      <c r="O38" s="612"/>
      <c r="P38" s="611"/>
      <c r="Q38" s="612"/>
      <c r="R38" s="611"/>
      <c r="S38" s="612"/>
    </row>
    <row r="39" spans="1:19" ht="15.75">
      <c r="A39" s="204"/>
      <c r="B39" s="199" t="s">
        <v>141</v>
      </c>
      <c r="C39" s="200"/>
      <c r="D39" s="199" t="s">
        <v>141</v>
      </c>
      <c r="E39" s="200"/>
      <c r="F39" s="199" t="s">
        <v>141</v>
      </c>
      <c r="G39" s="200"/>
      <c r="H39" s="243" t="s">
        <v>141</v>
      </c>
      <c r="I39" s="200"/>
      <c r="J39" s="149" t="s">
        <v>141</v>
      </c>
      <c r="K39" s="427"/>
      <c r="L39" s="427" t="s">
        <v>141</v>
      </c>
      <c r="M39" s="427"/>
      <c r="N39" s="148" t="s">
        <v>141</v>
      </c>
      <c r="O39" s="149"/>
      <c r="P39" s="148" t="s">
        <v>141</v>
      </c>
      <c r="Q39" s="149"/>
      <c r="R39" s="148" t="s">
        <v>141</v>
      </c>
      <c r="S39" s="149"/>
    </row>
    <row r="40" spans="1:19" ht="15.75">
      <c r="A40" s="204"/>
      <c r="B40" s="205" t="s">
        <v>142</v>
      </c>
      <c r="C40" s="205" t="s">
        <v>143</v>
      </c>
      <c r="D40" s="205" t="s">
        <v>142</v>
      </c>
      <c r="E40" s="205" t="s">
        <v>143</v>
      </c>
      <c r="F40" s="205" t="s">
        <v>142</v>
      </c>
      <c r="G40" s="205" t="s">
        <v>143</v>
      </c>
      <c r="H40" s="244" t="s">
        <v>142</v>
      </c>
      <c r="I40" s="205" t="s">
        <v>143</v>
      </c>
      <c r="J40" s="152" t="s">
        <v>142</v>
      </c>
      <c r="K40" s="429" t="s">
        <v>143</v>
      </c>
      <c r="L40" s="429" t="s">
        <v>142</v>
      </c>
      <c r="M40" s="429" t="s">
        <v>143</v>
      </c>
      <c r="N40" s="152" t="s">
        <v>142</v>
      </c>
      <c r="O40" s="152" t="s">
        <v>143</v>
      </c>
      <c r="P40" s="152" t="s">
        <v>142</v>
      </c>
      <c r="Q40" s="152" t="s">
        <v>143</v>
      </c>
      <c r="R40" s="152" t="s">
        <v>142</v>
      </c>
      <c r="S40" s="152" t="s">
        <v>143</v>
      </c>
    </row>
    <row r="41" spans="1:19" ht="15.75">
      <c r="A41" s="206"/>
      <c r="B41" s="207"/>
      <c r="C41" s="207"/>
      <c r="D41" s="207"/>
      <c r="E41" s="207"/>
      <c r="F41" s="207"/>
      <c r="G41" s="207"/>
      <c r="H41" s="207"/>
      <c r="I41" s="207"/>
      <c r="J41" s="154"/>
      <c r="K41" s="154"/>
      <c r="L41" s="154"/>
      <c r="M41" s="154"/>
      <c r="N41" s="154"/>
      <c r="O41" s="154"/>
      <c r="P41" s="154"/>
      <c r="Q41" s="154"/>
      <c r="R41" s="154"/>
      <c r="S41" s="154"/>
    </row>
    <row r="42" spans="1:19" ht="15.75">
      <c r="A42" s="155" t="s">
        <v>144</v>
      </c>
      <c r="B42" s="156" t="s">
        <v>145</v>
      </c>
      <c r="C42" s="156" t="s">
        <v>145</v>
      </c>
      <c r="D42" s="156" t="s">
        <v>145</v>
      </c>
      <c r="E42" s="156" t="s">
        <v>145</v>
      </c>
      <c r="F42" s="156" t="s">
        <v>145</v>
      </c>
      <c r="G42" s="156" t="s">
        <v>145</v>
      </c>
      <c r="H42" s="156" t="s">
        <v>145</v>
      </c>
      <c r="I42" s="156" t="s">
        <v>145</v>
      </c>
      <c r="J42" s="342" t="s">
        <v>145</v>
      </c>
      <c r="K42" s="430" t="s">
        <v>145</v>
      </c>
      <c r="L42" s="430" t="s">
        <v>145</v>
      </c>
      <c r="M42" s="431" t="s">
        <v>145</v>
      </c>
      <c r="N42" s="156" t="s">
        <v>145</v>
      </c>
      <c r="O42" s="156" t="s">
        <v>145</v>
      </c>
      <c r="P42" s="156" t="s">
        <v>145</v>
      </c>
      <c r="Q42" s="156" t="s">
        <v>145</v>
      </c>
      <c r="R42" s="156" t="s">
        <v>145</v>
      </c>
      <c r="S42" s="156" t="s">
        <v>145</v>
      </c>
    </row>
    <row r="43" spans="1:19">
      <c r="A43" s="157" t="s">
        <v>216</v>
      </c>
      <c r="B43" s="208">
        <v>28887</v>
      </c>
      <c r="C43" s="208">
        <v>30430</v>
      </c>
      <c r="D43" s="62">
        <v>48060</v>
      </c>
      <c r="E43" s="62">
        <v>46236</v>
      </c>
      <c r="F43" s="62">
        <v>77582</v>
      </c>
      <c r="G43" s="62">
        <v>80132</v>
      </c>
      <c r="H43" s="62">
        <v>52680</v>
      </c>
      <c r="I43" s="62">
        <v>52879</v>
      </c>
      <c r="J43" s="343">
        <v>108643</v>
      </c>
      <c r="K43" s="432">
        <v>194227</v>
      </c>
      <c r="L43" s="432">
        <v>35602</v>
      </c>
      <c r="M43" s="433">
        <v>35730</v>
      </c>
      <c r="N43" s="62" t="s">
        <v>209</v>
      </c>
      <c r="O43" s="62" t="s">
        <v>209</v>
      </c>
      <c r="P43" s="62">
        <v>38302</v>
      </c>
      <c r="Q43" s="62">
        <v>39769</v>
      </c>
      <c r="R43" s="62">
        <v>55271</v>
      </c>
      <c r="S43" s="62">
        <v>62057</v>
      </c>
    </row>
    <row r="44" spans="1:19">
      <c r="A44" s="157" t="s">
        <v>217</v>
      </c>
      <c r="B44" s="208">
        <v>81477</v>
      </c>
      <c r="C44" s="208">
        <v>84469</v>
      </c>
      <c r="D44" s="62">
        <v>188350</v>
      </c>
      <c r="E44" s="62">
        <v>191719</v>
      </c>
      <c r="F44" s="62">
        <v>146551</v>
      </c>
      <c r="G44" s="62">
        <v>151266</v>
      </c>
      <c r="H44" s="62">
        <v>212722</v>
      </c>
      <c r="I44" s="62">
        <v>218272</v>
      </c>
      <c r="J44" s="356">
        <v>227099</v>
      </c>
      <c r="K44" s="467">
        <v>208650</v>
      </c>
      <c r="L44" s="432">
        <v>131500</v>
      </c>
      <c r="M44" s="433">
        <v>126747</v>
      </c>
      <c r="N44" s="62" t="s">
        <v>209</v>
      </c>
      <c r="O44" s="62" t="s">
        <v>209</v>
      </c>
      <c r="P44" s="62">
        <v>187307</v>
      </c>
      <c r="Q44" s="62">
        <v>181044</v>
      </c>
      <c r="R44" s="62">
        <v>154763</v>
      </c>
      <c r="S44" s="62">
        <v>155605</v>
      </c>
    </row>
    <row r="45" spans="1:19">
      <c r="A45" s="157" t="s">
        <v>218</v>
      </c>
      <c r="B45" s="208">
        <v>120220</v>
      </c>
      <c r="C45" s="208">
        <v>100346</v>
      </c>
      <c r="D45" s="62">
        <v>183731</v>
      </c>
      <c r="E45" s="62">
        <v>172864</v>
      </c>
      <c r="F45" s="62">
        <v>97197</v>
      </c>
      <c r="G45" s="62">
        <v>88154</v>
      </c>
      <c r="H45" s="62">
        <v>235669</v>
      </c>
      <c r="I45" s="62">
        <v>207968</v>
      </c>
      <c r="J45" s="356">
        <v>366293</v>
      </c>
      <c r="K45" s="467">
        <v>296802</v>
      </c>
      <c r="L45" s="432">
        <v>197305</v>
      </c>
      <c r="M45" s="433">
        <v>211992</v>
      </c>
      <c r="N45" s="62" t="s">
        <v>209</v>
      </c>
      <c r="O45" s="62" t="s">
        <v>209</v>
      </c>
      <c r="P45" s="62">
        <v>239448</v>
      </c>
      <c r="Q45" s="62">
        <v>213845</v>
      </c>
      <c r="R45" s="62">
        <v>183324</v>
      </c>
      <c r="S45" s="62">
        <v>176162</v>
      </c>
    </row>
    <row r="46" spans="1:19" ht="15.75">
      <c r="A46" s="155" t="s">
        <v>146</v>
      </c>
      <c r="B46" s="209">
        <v>230584</v>
      </c>
      <c r="C46" s="209">
        <v>215246</v>
      </c>
      <c r="D46" s="84">
        <v>420141</v>
      </c>
      <c r="E46" s="84">
        <v>410819</v>
      </c>
      <c r="F46" s="84">
        <v>321330</v>
      </c>
      <c r="G46" s="84">
        <v>319552</v>
      </c>
      <c r="H46" s="84">
        <v>501071</v>
      </c>
      <c r="I46" s="84">
        <v>479120</v>
      </c>
      <c r="J46" s="357">
        <v>702035</v>
      </c>
      <c r="K46" s="468">
        <v>699679</v>
      </c>
      <c r="L46" s="434">
        <v>364406</v>
      </c>
      <c r="M46" s="435">
        <v>374469</v>
      </c>
      <c r="N46" s="84" t="s">
        <v>209</v>
      </c>
      <c r="O46" s="84" t="s">
        <v>209</v>
      </c>
      <c r="P46" s="84">
        <v>465056</v>
      </c>
      <c r="Q46" s="84">
        <v>434657</v>
      </c>
      <c r="R46" s="84">
        <v>393358</v>
      </c>
      <c r="S46" s="84">
        <v>393824</v>
      </c>
    </row>
    <row r="47" spans="1:19">
      <c r="A47" s="158"/>
      <c r="B47" s="208"/>
      <c r="C47" s="208"/>
      <c r="D47" s="210"/>
      <c r="E47" s="210"/>
      <c r="F47" s="210"/>
      <c r="G47" s="210"/>
      <c r="H47" s="248"/>
      <c r="I47" s="248"/>
      <c r="J47" s="358"/>
      <c r="K47" s="469"/>
      <c r="L47" s="469"/>
      <c r="M47" s="470"/>
      <c r="N47" s="210"/>
      <c r="O47" s="210"/>
      <c r="P47" s="210"/>
      <c r="Q47" s="210"/>
      <c r="R47" s="210"/>
      <c r="S47" s="210"/>
    </row>
    <row r="48" spans="1:19" ht="15.75">
      <c r="A48" s="155" t="s">
        <v>147</v>
      </c>
      <c r="B48" s="208"/>
      <c r="C48" s="208"/>
      <c r="D48" s="211"/>
      <c r="E48" s="211"/>
      <c r="F48" s="211"/>
      <c r="G48" s="211"/>
      <c r="H48" s="248"/>
      <c r="I48" s="248"/>
      <c r="J48" s="359"/>
      <c r="K48" s="471"/>
      <c r="L48" s="471"/>
      <c r="M48" s="472"/>
      <c r="N48" s="211"/>
      <c r="O48" s="211"/>
      <c r="P48" s="211"/>
      <c r="Q48" s="211"/>
      <c r="R48" s="211"/>
      <c r="S48" s="211"/>
    </row>
    <row r="49" spans="1:19">
      <c r="A49" s="157" t="s">
        <v>148</v>
      </c>
      <c r="B49" s="208">
        <v>0</v>
      </c>
      <c r="C49" s="208">
        <v>0</v>
      </c>
      <c r="D49" s="62">
        <v>4445</v>
      </c>
      <c r="E49" s="62">
        <v>3529</v>
      </c>
      <c r="F49" s="62">
        <v>8592</v>
      </c>
      <c r="G49" s="62">
        <v>9145</v>
      </c>
      <c r="H49" s="62">
        <v>6159</v>
      </c>
      <c r="I49" s="62">
        <v>4014</v>
      </c>
      <c r="J49" s="356">
        <v>405</v>
      </c>
      <c r="K49" s="467">
        <v>7903</v>
      </c>
      <c r="L49" s="432">
        <v>9704</v>
      </c>
      <c r="M49" s="433">
        <v>10194</v>
      </c>
      <c r="N49" s="62" t="s">
        <v>209</v>
      </c>
      <c r="O49" s="62" t="s">
        <v>209</v>
      </c>
      <c r="P49" s="62">
        <v>5114</v>
      </c>
      <c r="Q49" s="62">
        <v>4565</v>
      </c>
      <c r="R49" s="62">
        <v>6306</v>
      </c>
      <c r="S49" s="62">
        <v>6314</v>
      </c>
    </row>
    <row r="50" spans="1:19">
      <c r="A50" s="157" t="s">
        <v>219</v>
      </c>
      <c r="B50" s="208">
        <v>0</v>
      </c>
      <c r="C50" s="208">
        <v>0</v>
      </c>
      <c r="D50" s="62">
        <v>1510</v>
      </c>
      <c r="E50" s="62">
        <v>5892</v>
      </c>
      <c r="F50" s="62">
        <v>10574</v>
      </c>
      <c r="G50" s="62">
        <v>10574</v>
      </c>
      <c r="H50" s="62">
        <v>3832</v>
      </c>
      <c r="I50" s="62">
        <v>3832</v>
      </c>
      <c r="J50" s="356">
        <v>1005</v>
      </c>
      <c r="K50" s="467">
        <v>315</v>
      </c>
      <c r="L50" s="432">
        <v>2597</v>
      </c>
      <c r="M50" s="433">
        <v>2543</v>
      </c>
      <c r="N50" s="62" t="s">
        <v>209</v>
      </c>
      <c r="O50" s="62" t="s">
        <v>209</v>
      </c>
      <c r="P50" s="62">
        <v>0</v>
      </c>
      <c r="Q50" s="62">
        <v>0</v>
      </c>
      <c r="R50" s="62">
        <v>3688</v>
      </c>
      <c r="S50" s="62">
        <v>4311</v>
      </c>
    </row>
    <row r="51" spans="1:19">
      <c r="A51" s="157" t="s">
        <v>149</v>
      </c>
      <c r="B51" s="208">
        <v>6842</v>
      </c>
      <c r="C51" s="208">
        <v>7889</v>
      </c>
      <c r="D51" s="62">
        <v>15499</v>
      </c>
      <c r="E51" s="62">
        <v>18795</v>
      </c>
      <c r="F51" s="62">
        <v>12682</v>
      </c>
      <c r="G51" s="62">
        <v>15189</v>
      </c>
      <c r="H51" s="62">
        <v>11473</v>
      </c>
      <c r="I51" s="62">
        <v>18174</v>
      </c>
      <c r="J51" s="356">
        <v>8105</v>
      </c>
      <c r="K51" s="467">
        <v>5589</v>
      </c>
      <c r="L51" s="432">
        <v>12404</v>
      </c>
      <c r="M51" s="433">
        <v>18894</v>
      </c>
      <c r="N51" s="62" t="s">
        <v>209</v>
      </c>
      <c r="O51" s="62" t="s">
        <v>209</v>
      </c>
      <c r="P51" s="62">
        <v>34271</v>
      </c>
      <c r="Q51" s="62">
        <v>30607</v>
      </c>
      <c r="R51" s="62">
        <v>16801</v>
      </c>
      <c r="S51" s="62">
        <v>18315</v>
      </c>
    </row>
    <row r="52" spans="1:19">
      <c r="A52" s="157" t="s">
        <v>220</v>
      </c>
      <c r="B52" s="208">
        <v>3563</v>
      </c>
      <c r="C52" s="208">
        <v>9431</v>
      </c>
      <c r="D52" s="62">
        <v>22458</v>
      </c>
      <c r="E52" s="62">
        <v>23276</v>
      </c>
      <c r="F52" s="62">
        <v>21640</v>
      </c>
      <c r="G52" s="62">
        <v>21145</v>
      </c>
      <c r="H52" s="62">
        <v>22263</v>
      </c>
      <c r="I52" s="62">
        <v>28769</v>
      </c>
      <c r="J52" s="356">
        <v>34911</v>
      </c>
      <c r="K52" s="467">
        <v>17659</v>
      </c>
      <c r="L52" s="432">
        <v>33097</v>
      </c>
      <c r="M52" s="433">
        <v>52602</v>
      </c>
      <c r="N52" s="62" t="s">
        <v>209</v>
      </c>
      <c r="O52" s="62" t="s">
        <v>209</v>
      </c>
      <c r="P52" s="62">
        <v>51000</v>
      </c>
      <c r="Q52" s="62">
        <v>50675</v>
      </c>
      <c r="R52" s="62">
        <v>25324</v>
      </c>
      <c r="S52" s="62">
        <v>36544</v>
      </c>
    </row>
    <row r="53" spans="1:19" ht="15.75">
      <c r="A53" s="155" t="s">
        <v>150</v>
      </c>
      <c r="B53" s="209">
        <v>10405</v>
      </c>
      <c r="C53" s="209">
        <v>17320</v>
      </c>
      <c r="D53" s="84">
        <v>43912</v>
      </c>
      <c r="E53" s="84">
        <v>51491</v>
      </c>
      <c r="F53" s="84">
        <v>53488</v>
      </c>
      <c r="G53" s="84">
        <v>56053</v>
      </c>
      <c r="H53" s="84">
        <v>43727</v>
      </c>
      <c r="I53" s="84">
        <v>54789</v>
      </c>
      <c r="J53" s="357">
        <v>44426</v>
      </c>
      <c r="K53" s="468">
        <v>31467</v>
      </c>
      <c r="L53" s="434">
        <v>57802</v>
      </c>
      <c r="M53" s="435">
        <v>84233</v>
      </c>
      <c r="N53" s="84" t="s">
        <v>209</v>
      </c>
      <c r="O53" s="84" t="s">
        <v>209</v>
      </c>
      <c r="P53" s="84">
        <v>90385</v>
      </c>
      <c r="Q53" s="84">
        <v>85847</v>
      </c>
      <c r="R53" s="84">
        <v>52120</v>
      </c>
      <c r="S53" s="84">
        <v>65484</v>
      </c>
    </row>
    <row r="54" spans="1:19">
      <c r="A54" s="157" t="s">
        <v>151</v>
      </c>
      <c r="B54" s="208">
        <v>6842</v>
      </c>
      <c r="C54" s="208">
        <v>7889</v>
      </c>
      <c r="D54" s="212">
        <v>19944</v>
      </c>
      <c r="E54" s="212">
        <v>22323</v>
      </c>
      <c r="F54" s="212">
        <v>21275</v>
      </c>
      <c r="G54" s="212">
        <v>24334</v>
      </c>
      <c r="H54" s="212">
        <v>17632</v>
      </c>
      <c r="I54" s="212">
        <v>22188</v>
      </c>
      <c r="J54" s="360">
        <v>8510</v>
      </c>
      <c r="K54" s="473">
        <v>13492</v>
      </c>
      <c r="L54" s="440">
        <v>22108</v>
      </c>
      <c r="M54" s="441">
        <v>29089</v>
      </c>
      <c r="N54" s="212" t="s">
        <v>209</v>
      </c>
      <c r="O54" s="212" t="s">
        <v>209</v>
      </c>
      <c r="P54" s="212">
        <v>39385</v>
      </c>
      <c r="Q54" s="212">
        <v>35172</v>
      </c>
      <c r="R54" s="212">
        <v>23107</v>
      </c>
      <c r="S54" s="212">
        <v>24628</v>
      </c>
    </row>
    <row r="55" spans="1:19">
      <c r="A55" s="163"/>
      <c r="B55" s="208"/>
      <c r="C55" s="208"/>
      <c r="D55" s="213"/>
      <c r="E55" s="213"/>
      <c r="F55" s="213"/>
      <c r="G55" s="213"/>
      <c r="H55" s="213"/>
      <c r="I55" s="213"/>
      <c r="J55" s="361"/>
      <c r="K55" s="474"/>
      <c r="L55" s="475"/>
      <c r="M55" s="476"/>
      <c r="N55" s="213"/>
      <c r="O55" s="213"/>
      <c r="P55" s="213"/>
      <c r="Q55" s="213"/>
      <c r="R55" s="213"/>
      <c r="S55" s="213"/>
    </row>
    <row r="56" spans="1:19" ht="15.75">
      <c r="A56" s="166" t="s">
        <v>152</v>
      </c>
      <c r="B56" s="209">
        <v>220179</v>
      </c>
      <c r="C56" s="209">
        <v>197926</v>
      </c>
      <c r="D56" s="84">
        <v>376230</v>
      </c>
      <c r="E56" s="84">
        <v>359328</v>
      </c>
      <c r="F56" s="84">
        <v>267841</v>
      </c>
      <c r="G56" s="84">
        <v>263499</v>
      </c>
      <c r="H56" s="84">
        <v>457344</v>
      </c>
      <c r="I56" s="84">
        <v>424330</v>
      </c>
      <c r="J56" s="357">
        <v>657609</v>
      </c>
      <c r="K56" s="468">
        <v>668212</v>
      </c>
      <c r="L56" s="434">
        <v>306604</v>
      </c>
      <c r="M56" s="435">
        <v>290236</v>
      </c>
      <c r="N56" s="84" t="s">
        <v>209</v>
      </c>
      <c r="O56" s="84" t="s">
        <v>209</v>
      </c>
      <c r="P56" s="84">
        <v>374671</v>
      </c>
      <c r="Q56" s="84">
        <v>348810</v>
      </c>
      <c r="R56" s="84">
        <v>341238</v>
      </c>
      <c r="S56" s="84">
        <v>328340</v>
      </c>
    </row>
    <row r="57" spans="1:19" ht="15.75">
      <c r="A57" s="168"/>
      <c r="B57" s="208"/>
      <c r="C57" s="208"/>
      <c r="D57" s="214"/>
      <c r="E57" s="214"/>
      <c r="F57" s="214"/>
      <c r="G57" s="214"/>
      <c r="H57" s="252"/>
      <c r="I57" s="252"/>
      <c r="J57" s="362"/>
      <c r="K57" s="477"/>
      <c r="L57" s="478"/>
      <c r="M57" s="479"/>
      <c r="N57" s="213"/>
      <c r="O57" s="213"/>
      <c r="P57" s="214"/>
      <c r="Q57" s="214"/>
      <c r="R57" s="214"/>
      <c r="S57" s="214"/>
    </row>
    <row r="58" spans="1:19">
      <c r="A58" s="168"/>
      <c r="B58" s="208"/>
      <c r="C58" s="208"/>
      <c r="D58" s="215"/>
      <c r="E58" s="215"/>
      <c r="F58" s="215"/>
      <c r="G58" s="215"/>
      <c r="H58" s="254"/>
      <c r="I58" s="254"/>
      <c r="J58" s="363"/>
      <c r="K58" s="480"/>
      <c r="L58" s="480"/>
      <c r="M58" s="481"/>
      <c r="N58" s="216"/>
      <c r="O58" s="216"/>
      <c r="P58" s="216"/>
      <c r="Q58" s="216"/>
      <c r="R58" s="216"/>
      <c r="S58" s="216"/>
    </row>
    <row r="59" spans="1:19" ht="15.75">
      <c r="A59" s="171"/>
      <c r="B59" s="217"/>
      <c r="C59" s="217"/>
      <c r="D59" s="218"/>
      <c r="E59" s="218"/>
      <c r="F59" s="218"/>
      <c r="G59" s="219"/>
      <c r="H59" s="256"/>
      <c r="I59" s="256"/>
      <c r="J59" s="364"/>
      <c r="K59" s="482"/>
      <c r="L59" s="483"/>
      <c r="M59" s="484"/>
      <c r="N59" s="220"/>
      <c r="O59" s="220"/>
      <c r="P59" s="220"/>
      <c r="Q59" s="220"/>
      <c r="R59" s="220"/>
      <c r="S59" s="220"/>
    </row>
    <row r="60" spans="1:19" ht="15.75">
      <c r="A60" s="166" t="s">
        <v>155</v>
      </c>
      <c r="B60" s="208"/>
      <c r="C60" s="208"/>
      <c r="D60" s="221"/>
      <c r="E60" s="221"/>
      <c r="F60" s="221"/>
      <c r="G60" s="222"/>
      <c r="H60" s="176"/>
      <c r="I60" s="176"/>
      <c r="J60" s="365"/>
      <c r="K60" s="458"/>
      <c r="L60" s="485"/>
      <c r="M60" s="486"/>
      <c r="N60" s="221"/>
      <c r="O60" s="223"/>
      <c r="P60" s="221"/>
      <c r="Q60" s="223"/>
      <c r="R60" s="221"/>
      <c r="S60" s="223"/>
    </row>
    <row r="61" spans="1:19" ht="15.75">
      <c r="A61" s="166" t="s">
        <v>156</v>
      </c>
      <c r="B61" s="209">
        <v>4.5124553308121982</v>
      </c>
      <c r="C61" s="209">
        <v>8.0466071378794499</v>
      </c>
      <c r="D61" s="209">
        <v>10.451729300401531</v>
      </c>
      <c r="E61" s="209">
        <v>12.533743570769609</v>
      </c>
      <c r="F61" s="209">
        <v>16.64581582796502</v>
      </c>
      <c r="G61" s="209">
        <v>17.541120068095335</v>
      </c>
      <c r="H61" s="84">
        <v>8.7267073927646965</v>
      </c>
      <c r="I61" s="84">
        <v>11.435339789614293</v>
      </c>
      <c r="J61" s="366">
        <v>6.32817452121333</v>
      </c>
      <c r="K61" s="487">
        <v>4.4973480696147803</v>
      </c>
      <c r="L61" s="492">
        <v>15.86197812330203</v>
      </c>
      <c r="M61" s="493">
        <v>22.493984815832551</v>
      </c>
      <c r="N61" s="84" t="s">
        <v>209</v>
      </c>
      <c r="O61" s="84" t="s">
        <v>209</v>
      </c>
      <c r="P61" s="84">
        <v>19.435293814078307</v>
      </c>
      <c r="Q61" s="84">
        <v>19.750515924050458</v>
      </c>
      <c r="R61" s="84">
        <v>13.250016524387453</v>
      </c>
      <c r="S61" s="84">
        <v>16.627732184935404</v>
      </c>
    </row>
    <row r="62" spans="1:19" ht="15.75">
      <c r="A62" s="459"/>
      <c r="B62" s="224"/>
      <c r="C62" s="224"/>
      <c r="D62" s="224"/>
      <c r="E62" s="224"/>
      <c r="F62" s="224"/>
      <c r="G62" s="225"/>
      <c r="H62" s="226"/>
      <c r="I62" s="226"/>
      <c r="J62" s="367"/>
      <c r="K62" s="488"/>
      <c r="L62" s="488"/>
      <c r="M62" s="489"/>
      <c r="N62" s="224"/>
      <c r="O62" s="226"/>
      <c r="P62" s="224"/>
      <c r="Q62" s="226"/>
      <c r="R62" s="224"/>
      <c r="S62" s="226"/>
    </row>
    <row r="63" spans="1:19" ht="15.75">
      <c r="A63" s="227"/>
      <c r="B63" s="228"/>
      <c r="C63" s="228"/>
      <c r="D63" s="228"/>
      <c r="E63" s="228"/>
      <c r="F63" s="228"/>
      <c r="G63" s="229"/>
      <c r="H63" s="182"/>
      <c r="I63" s="182"/>
      <c r="J63" s="233"/>
      <c r="K63" s="490"/>
      <c r="L63" s="490"/>
      <c r="M63" s="490"/>
      <c r="N63" s="490"/>
      <c r="O63" s="490"/>
      <c r="P63" s="490"/>
      <c r="Q63" s="491"/>
      <c r="R63" s="490"/>
      <c r="S63" s="491"/>
    </row>
    <row r="64" spans="1:19" ht="15.75">
      <c r="A64" s="230"/>
      <c r="B64" s="231"/>
      <c r="C64" s="231"/>
      <c r="D64" s="231"/>
      <c r="E64" s="231"/>
      <c r="F64" s="231"/>
      <c r="G64" s="231"/>
      <c r="H64" s="186"/>
      <c r="I64" s="186"/>
      <c r="J64" s="232"/>
      <c r="K64" s="232"/>
      <c r="L64" s="231"/>
      <c r="M64" s="231"/>
    </row>
    <row r="65" spans="1:19" ht="15.75">
      <c r="A65" s="191" t="s">
        <v>286</v>
      </c>
      <c r="H65" s="241"/>
      <c r="I65" s="241"/>
    </row>
    <row r="66" spans="1:19" ht="15.75">
      <c r="A66" s="142"/>
      <c r="H66" s="242"/>
      <c r="I66" s="241"/>
      <c r="J66" s="193"/>
    </row>
    <row r="67" spans="1:19" ht="15.75" customHeight="1">
      <c r="A67" s="194"/>
      <c r="B67" s="195" t="s">
        <v>30</v>
      </c>
      <c r="C67" s="196"/>
      <c r="D67" s="195" t="s">
        <v>30</v>
      </c>
      <c r="E67" s="197"/>
      <c r="F67" s="617" t="s">
        <v>214</v>
      </c>
      <c r="G67" s="618"/>
      <c r="H67" s="643" t="s">
        <v>164</v>
      </c>
      <c r="I67" s="644"/>
      <c r="J67" s="614"/>
      <c r="K67" s="632"/>
      <c r="L67" s="631"/>
      <c r="M67" s="632"/>
      <c r="N67" s="615"/>
      <c r="O67" s="633"/>
      <c r="P67" s="615"/>
      <c r="Q67" s="633"/>
      <c r="R67" s="615"/>
      <c r="S67" s="633"/>
    </row>
    <row r="68" spans="1:19" ht="18.75">
      <c r="A68" s="198" t="s">
        <v>118</v>
      </c>
      <c r="B68" s="199" t="s">
        <v>10</v>
      </c>
      <c r="C68" s="200"/>
      <c r="D68" s="199" t="s">
        <v>138</v>
      </c>
      <c r="E68" s="201"/>
      <c r="F68" s="619"/>
      <c r="G68" s="620"/>
      <c r="H68" s="494" t="s">
        <v>165</v>
      </c>
      <c r="I68" s="202"/>
      <c r="J68" s="642" t="s">
        <v>13</v>
      </c>
      <c r="K68" s="628"/>
      <c r="L68" s="629" t="s">
        <v>139</v>
      </c>
      <c r="M68" s="630"/>
      <c r="N68" s="625" t="s">
        <v>15</v>
      </c>
      <c r="O68" s="634"/>
      <c r="P68" s="625" t="s">
        <v>17</v>
      </c>
      <c r="Q68" s="634"/>
      <c r="R68" s="635" t="s">
        <v>215</v>
      </c>
      <c r="S68" s="636"/>
    </row>
    <row r="69" spans="1:19" ht="15.75">
      <c r="A69" s="194"/>
      <c r="B69" s="609" t="s">
        <v>282</v>
      </c>
      <c r="C69" s="610"/>
      <c r="D69" s="609" t="s">
        <v>284</v>
      </c>
      <c r="E69" s="610"/>
      <c r="F69" s="609" t="s">
        <v>282</v>
      </c>
      <c r="G69" s="610"/>
      <c r="H69" s="609" t="s">
        <v>282</v>
      </c>
      <c r="I69" s="610"/>
      <c r="J69" s="640" t="s">
        <v>282</v>
      </c>
      <c r="K69" s="640"/>
      <c r="L69" s="640" t="s">
        <v>282</v>
      </c>
      <c r="M69" s="640"/>
      <c r="N69" s="609" t="s">
        <v>282</v>
      </c>
      <c r="O69" s="610"/>
      <c r="P69" s="609" t="s">
        <v>282</v>
      </c>
      <c r="Q69" s="610"/>
      <c r="R69" s="609" t="s">
        <v>283</v>
      </c>
      <c r="S69" s="610"/>
    </row>
    <row r="70" spans="1:19" ht="15.75">
      <c r="A70" s="203" t="s">
        <v>29</v>
      </c>
      <c r="B70" s="611"/>
      <c r="C70" s="612"/>
      <c r="D70" s="611"/>
      <c r="E70" s="612"/>
      <c r="F70" s="611"/>
      <c r="G70" s="612"/>
      <c r="H70" s="611"/>
      <c r="I70" s="612"/>
      <c r="J70" s="641"/>
      <c r="K70" s="641"/>
      <c r="L70" s="641"/>
      <c r="M70" s="641"/>
      <c r="N70" s="611"/>
      <c r="O70" s="612"/>
      <c r="P70" s="611"/>
      <c r="Q70" s="612"/>
      <c r="R70" s="611"/>
      <c r="S70" s="612"/>
    </row>
    <row r="71" spans="1:19" ht="15.75">
      <c r="A71" s="204"/>
      <c r="B71" s="199" t="s">
        <v>141</v>
      </c>
      <c r="C71" s="200"/>
      <c r="D71" s="199" t="s">
        <v>141</v>
      </c>
      <c r="E71" s="200"/>
      <c r="F71" s="199" t="s">
        <v>141</v>
      </c>
      <c r="G71" s="200"/>
      <c r="H71" s="243" t="s">
        <v>141</v>
      </c>
      <c r="I71" s="200"/>
      <c r="J71" s="149" t="s">
        <v>141</v>
      </c>
      <c r="K71" s="427"/>
      <c r="L71" s="427" t="s">
        <v>141</v>
      </c>
      <c r="M71" s="427"/>
      <c r="N71" s="148" t="s">
        <v>141</v>
      </c>
      <c r="O71" s="149"/>
      <c r="P71" s="148" t="s">
        <v>141</v>
      </c>
      <c r="Q71" s="149"/>
      <c r="R71" s="148" t="s">
        <v>141</v>
      </c>
      <c r="S71" s="149"/>
    </row>
    <row r="72" spans="1:19" ht="15.75">
      <c r="A72" s="204"/>
      <c r="B72" s="205" t="s">
        <v>142</v>
      </c>
      <c r="C72" s="205" t="s">
        <v>143</v>
      </c>
      <c r="D72" s="205" t="s">
        <v>142</v>
      </c>
      <c r="E72" s="205" t="s">
        <v>143</v>
      </c>
      <c r="F72" s="205" t="s">
        <v>142</v>
      </c>
      <c r="G72" s="205" t="s">
        <v>143</v>
      </c>
      <c r="H72" s="244" t="s">
        <v>142</v>
      </c>
      <c r="I72" s="205" t="s">
        <v>143</v>
      </c>
      <c r="J72" s="152" t="s">
        <v>142</v>
      </c>
      <c r="K72" s="429" t="s">
        <v>143</v>
      </c>
      <c r="L72" s="429" t="s">
        <v>142</v>
      </c>
      <c r="M72" s="429" t="s">
        <v>143</v>
      </c>
      <c r="N72" s="152" t="s">
        <v>142</v>
      </c>
      <c r="O72" s="152" t="s">
        <v>143</v>
      </c>
      <c r="P72" s="152" t="s">
        <v>142</v>
      </c>
      <c r="Q72" s="152" t="s">
        <v>143</v>
      </c>
      <c r="R72" s="152" t="s">
        <v>142</v>
      </c>
      <c r="S72" s="152" t="s">
        <v>143</v>
      </c>
    </row>
    <row r="73" spans="1:19" ht="15.75">
      <c r="A73" s="206"/>
      <c r="B73" s="207"/>
      <c r="C73" s="207"/>
      <c r="D73" s="207"/>
      <c r="E73" s="207"/>
      <c r="F73" s="207"/>
      <c r="G73" s="207"/>
      <c r="H73" s="207"/>
      <c r="I73" s="207"/>
      <c r="J73" s="154"/>
      <c r="K73" s="154"/>
      <c r="L73" s="154"/>
      <c r="M73" s="154"/>
      <c r="N73" s="154"/>
      <c r="O73" s="154"/>
      <c r="P73" s="154"/>
      <c r="Q73" s="154"/>
      <c r="R73" s="154"/>
      <c r="S73" s="154"/>
    </row>
    <row r="74" spans="1:19" ht="15.75">
      <c r="A74" s="155" t="s">
        <v>144</v>
      </c>
      <c r="B74" s="156" t="s">
        <v>145</v>
      </c>
      <c r="C74" s="156" t="s">
        <v>145</v>
      </c>
      <c r="D74" s="156" t="s">
        <v>145</v>
      </c>
      <c r="E74" s="156" t="s">
        <v>145</v>
      </c>
      <c r="F74" s="156" t="s">
        <v>145</v>
      </c>
      <c r="G74" s="156" t="s">
        <v>145</v>
      </c>
      <c r="H74" s="156" t="s">
        <v>145</v>
      </c>
      <c r="I74" s="156" t="s">
        <v>145</v>
      </c>
      <c r="J74" s="342" t="s">
        <v>145</v>
      </c>
      <c r="K74" s="430" t="s">
        <v>145</v>
      </c>
      <c r="L74" s="430" t="s">
        <v>145</v>
      </c>
      <c r="M74" s="431" t="s">
        <v>145</v>
      </c>
      <c r="N74" s="156" t="s">
        <v>145</v>
      </c>
      <c r="O74" s="156" t="s">
        <v>145</v>
      </c>
      <c r="P74" s="156" t="s">
        <v>145</v>
      </c>
      <c r="Q74" s="156" t="s">
        <v>145</v>
      </c>
      <c r="R74" s="156" t="s">
        <v>145</v>
      </c>
      <c r="S74" s="156" t="s">
        <v>145</v>
      </c>
    </row>
    <row r="75" spans="1:19">
      <c r="A75" s="157" t="s">
        <v>216</v>
      </c>
      <c r="B75" s="208">
        <v>37586</v>
      </c>
      <c r="C75" s="208">
        <v>40459</v>
      </c>
      <c r="D75" s="62">
        <v>45613</v>
      </c>
      <c r="E75" s="62">
        <v>48771</v>
      </c>
      <c r="F75" s="62">
        <v>41027</v>
      </c>
      <c r="G75" s="62">
        <v>50967</v>
      </c>
      <c r="H75" s="62">
        <v>44139</v>
      </c>
      <c r="I75" s="62">
        <v>47726</v>
      </c>
      <c r="J75" s="343">
        <v>40030</v>
      </c>
      <c r="K75" s="432">
        <v>44720</v>
      </c>
      <c r="L75" s="432">
        <v>55962</v>
      </c>
      <c r="M75" s="433">
        <v>61537</v>
      </c>
      <c r="N75" s="62">
        <v>93640</v>
      </c>
      <c r="O75" s="62">
        <v>167112</v>
      </c>
      <c r="P75" s="62">
        <v>42907</v>
      </c>
      <c r="Q75" s="62">
        <v>58296</v>
      </c>
      <c r="R75" s="62">
        <v>45248</v>
      </c>
      <c r="S75" s="62">
        <v>54226</v>
      </c>
    </row>
    <row r="76" spans="1:19">
      <c r="A76" s="157" t="s">
        <v>217</v>
      </c>
      <c r="B76" s="208">
        <v>83681</v>
      </c>
      <c r="C76" s="208">
        <v>103754</v>
      </c>
      <c r="D76" s="62">
        <v>176369</v>
      </c>
      <c r="E76" s="62">
        <v>196143</v>
      </c>
      <c r="F76" s="62">
        <v>132665</v>
      </c>
      <c r="G76" s="62">
        <v>143434</v>
      </c>
      <c r="H76" s="62">
        <v>195162</v>
      </c>
      <c r="I76" s="62">
        <v>224940</v>
      </c>
      <c r="J76" s="356">
        <v>110770</v>
      </c>
      <c r="K76" s="467">
        <v>135282</v>
      </c>
      <c r="L76" s="432">
        <v>140499</v>
      </c>
      <c r="M76" s="433">
        <v>153827</v>
      </c>
      <c r="N76" s="62">
        <v>219214</v>
      </c>
      <c r="O76" s="62">
        <v>235188</v>
      </c>
      <c r="P76" s="62">
        <v>169778</v>
      </c>
      <c r="Q76" s="62">
        <v>188945</v>
      </c>
      <c r="R76" s="62">
        <v>138985</v>
      </c>
      <c r="S76" s="62">
        <v>157414</v>
      </c>
    </row>
    <row r="77" spans="1:19">
      <c r="A77" s="157" t="s">
        <v>218</v>
      </c>
      <c r="B77" s="208">
        <v>146777</v>
      </c>
      <c r="C77" s="208">
        <v>122149</v>
      </c>
      <c r="D77" s="62">
        <v>195806</v>
      </c>
      <c r="E77" s="62">
        <v>187607</v>
      </c>
      <c r="F77" s="62">
        <v>116904</v>
      </c>
      <c r="G77" s="62">
        <v>103371</v>
      </c>
      <c r="H77" s="62">
        <v>245250</v>
      </c>
      <c r="I77" s="62">
        <v>251921</v>
      </c>
      <c r="J77" s="356">
        <v>232778</v>
      </c>
      <c r="K77" s="467">
        <v>249554</v>
      </c>
      <c r="L77" s="432">
        <v>220682</v>
      </c>
      <c r="M77" s="433">
        <v>229349</v>
      </c>
      <c r="N77" s="62">
        <v>264983</v>
      </c>
      <c r="O77" s="62">
        <v>275461</v>
      </c>
      <c r="P77" s="62">
        <v>236492</v>
      </c>
      <c r="Q77" s="62">
        <v>214319</v>
      </c>
      <c r="R77" s="62">
        <v>186791</v>
      </c>
      <c r="S77" s="62">
        <v>177093</v>
      </c>
    </row>
    <row r="78" spans="1:19" ht="15.75">
      <c r="A78" s="155" t="s">
        <v>146</v>
      </c>
      <c r="B78" s="209">
        <v>268044</v>
      </c>
      <c r="C78" s="209">
        <v>266363</v>
      </c>
      <c r="D78" s="84">
        <v>417787</v>
      </c>
      <c r="E78" s="84">
        <v>432520</v>
      </c>
      <c r="F78" s="84">
        <v>290597</v>
      </c>
      <c r="G78" s="84">
        <v>297772</v>
      </c>
      <c r="H78" s="84">
        <v>484551</v>
      </c>
      <c r="I78" s="84">
        <v>524586</v>
      </c>
      <c r="J78" s="357">
        <v>383577</v>
      </c>
      <c r="K78" s="468">
        <v>429556</v>
      </c>
      <c r="L78" s="434">
        <v>417142</v>
      </c>
      <c r="M78" s="435">
        <v>444713</v>
      </c>
      <c r="N78" s="84">
        <v>577837</v>
      </c>
      <c r="O78" s="84">
        <v>677761</v>
      </c>
      <c r="P78" s="84">
        <v>449177</v>
      </c>
      <c r="Q78" s="84">
        <v>461559</v>
      </c>
      <c r="R78" s="84">
        <v>371024</v>
      </c>
      <c r="S78" s="84">
        <v>388733</v>
      </c>
    </row>
    <row r="79" spans="1:19">
      <c r="A79" s="158"/>
      <c r="B79" s="208"/>
      <c r="C79" s="208"/>
      <c r="D79" s="210"/>
      <c r="E79" s="210"/>
      <c r="F79" s="210"/>
      <c r="G79" s="210"/>
      <c r="H79" s="248"/>
      <c r="I79" s="248"/>
      <c r="J79" s="358"/>
      <c r="K79" s="469"/>
      <c r="L79" s="469"/>
      <c r="M79" s="470"/>
      <c r="N79" s="210"/>
      <c r="O79" s="210"/>
      <c r="P79" s="210"/>
      <c r="Q79" s="210"/>
      <c r="R79" s="210"/>
      <c r="S79" s="210"/>
    </row>
    <row r="80" spans="1:19" ht="15.75">
      <c r="A80" s="155" t="s">
        <v>147</v>
      </c>
      <c r="B80" s="208"/>
      <c r="C80" s="208"/>
      <c r="D80" s="211"/>
      <c r="E80" s="211"/>
      <c r="F80" s="211"/>
      <c r="G80" s="211"/>
      <c r="H80" s="248"/>
      <c r="I80" s="248"/>
      <c r="J80" s="359"/>
      <c r="K80" s="471"/>
      <c r="L80" s="471"/>
      <c r="M80" s="472"/>
      <c r="N80" s="211"/>
      <c r="O80" s="211"/>
      <c r="P80" s="211"/>
      <c r="Q80" s="211"/>
      <c r="R80" s="211"/>
      <c r="S80" s="211"/>
    </row>
    <row r="81" spans="1:19">
      <c r="A81" s="157" t="s">
        <v>148</v>
      </c>
      <c r="B81" s="208">
        <v>0</v>
      </c>
      <c r="C81" s="208">
        <v>0</v>
      </c>
      <c r="D81" s="62">
        <v>2155</v>
      </c>
      <c r="E81" s="62">
        <v>2390</v>
      </c>
      <c r="F81" s="62">
        <v>8164</v>
      </c>
      <c r="G81" s="62">
        <v>7811</v>
      </c>
      <c r="H81" s="62">
        <v>7188</v>
      </c>
      <c r="I81" s="62">
        <v>6159</v>
      </c>
      <c r="J81" s="356">
        <v>407</v>
      </c>
      <c r="K81" s="467">
        <v>324</v>
      </c>
      <c r="L81" s="432">
        <v>6685</v>
      </c>
      <c r="M81" s="433">
        <v>6202</v>
      </c>
      <c r="N81" s="62">
        <v>15986</v>
      </c>
      <c r="O81" s="62">
        <v>50345</v>
      </c>
      <c r="P81" s="62">
        <v>3845</v>
      </c>
      <c r="Q81" s="62">
        <v>3552</v>
      </c>
      <c r="R81" s="62">
        <v>3818</v>
      </c>
      <c r="S81" s="62">
        <v>5210</v>
      </c>
    </row>
    <row r="82" spans="1:19">
      <c r="A82" s="157" t="s">
        <v>219</v>
      </c>
      <c r="B82" s="208">
        <v>7520</v>
      </c>
      <c r="C82" s="208">
        <v>7520</v>
      </c>
      <c r="D82" s="62">
        <v>1497</v>
      </c>
      <c r="E82" s="62">
        <v>1657</v>
      </c>
      <c r="F82" s="62">
        <v>11120</v>
      </c>
      <c r="G82" s="62">
        <v>10975</v>
      </c>
      <c r="H82" s="62">
        <v>3832</v>
      </c>
      <c r="I82" s="62">
        <v>3832</v>
      </c>
      <c r="J82" s="356">
        <v>712</v>
      </c>
      <c r="K82" s="467">
        <v>1171</v>
      </c>
      <c r="L82" s="432">
        <v>2193</v>
      </c>
      <c r="M82" s="433">
        <v>1733</v>
      </c>
      <c r="N82" s="62">
        <v>30553</v>
      </c>
      <c r="O82" s="62">
        <v>29534</v>
      </c>
      <c r="P82" s="62">
        <v>0</v>
      </c>
      <c r="Q82" s="62">
        <v>0</v>
      </c>
      <c r="R82" s="62">
        <v>5696</v>
      </c>
      <c r="S82" s="62">
        <v>5652</v>
      </c>
    </row>
    <row r="83" spans="1:19">
      <c r="A83" s="157" t="s">
        <v>149</v>
      </c>
      <c r="B83" s="208">
        <v>6145</v>
      </c>
      <c r="C83" s="208">
        <v>3599</v>
      </c>
      <c r="D83" s="62">
        <v>17781</v>
      </c>
      <c r="E83" s="62">
        <v>14316</v>
      </c>
      <c r="F83" s="62">
        <v>22099</v>
      </c>
      <c r="G83" s="62">
        <v>13717</v>
      </c>
      <c r="H83" s="62">
        <v>7811</v>
      </c>
      <c r="I83" s="62">
        <v>7072</v>
      </c>
      <c r="J83" s="356">
        <v>11723</v>
      </c>
      <c r="K83" s="467">
        <v>6484</v>
      </c>
      <c r="L83" s="432">
        <v>20891</v>
      </c>
      <c r="M83" s="433">
        <v>12698</v>
      </c>
      <c r="N83" s="62">
        <v>96985</v>
      </c>
      <c r="O83" s="62">
        <v>83526</v>
      </c>
      <c r="P83" s="62">
        <v>38518</v>
      </c>
      <c r="Q83" s="62">
        <v>36086</v>
      </c>
      <c r="R83" s="62">
        <v>20691</v>
      </c>
      <c r="S83" s="62">
        <v>15911</v>
      </c>
    </row>
    <row r="84" spans="1:19">
      <c r="A84" s="157" t="s">
        <v>220</v>
      </c>
      <c r="B84" s="208">
        <v>5720</v>
      </c>
      <c r="C84" s="208">
        <v>17729</v>
      </c>
      <c r="D84" s="62">
        <v>20770</v>
      </c>
      <c r="E84" s="62">
        <v>26827</v>
      </c>
      <c r="F84" s="62">
        <v>19805</v>
      </c>
      <c r="G84" s="62">
        <v>19733</v>
      </c>
      <c r="H84" s="62">
        <v>20899</v>
      </c>
      <c r="I84" s="62">
        <v>23906</v>
      </c>
      <c r="J84" s="356">
        <v>19187</v>
      </c>
      <c r="K84" s="467">
        <v>36293</v>
      </c>
      <c r="L84" s="432">
        <v>37898</v>
      </c>
      <c r="M84" s="433">
        <v>40476</v>
      </c>
      <c r="N84" s="62">
        <v>40343</v>
      </c>
      <c r="O84" s="62">
        <v>79254</v>
      </c>
      <c r="P84" s="62">
        <v>38903</v>
      </c>
      <c r="Q84" s="62">
        <v>43219</v>
      </c>
      <c r="R84" s="62">
        <v>21293</v>
      </c>
      <c r="S84" s="62">
        <v>29647</v>
      </c>
    </row>
    <row r="85" spans="1:19" ht="15.75">
      <c r="A85" s="155" t="s">
        <v>150</v>
      </c>
      <c r="B85" s="209">
        <v>19386</v>
      </c>
      <c r="C85" s="209">
        <v>28849</v>
      </c>
      <c r="D85" s="84">
        <v>42203</v>
      </c>
      <c r="E85" s="84">
        <v>45189</v>
      </c>
      <c r="F85" s="84">
        <v>61188</v>
      </c>
      <c r="G85" s="84">
        <v>52236</v>
      </c>
      <c r="H85" s="84">
        <v>39730</v>
      </c>
      <c r="I85" s="84">
        <v>40970</v>
      </c>
      <c r="J85" s="357">
        <v>32029</v>
      </c>
      <c r="K85" s="468">
        <v>44272</v>
      </c>
      <c r="L85" s="434">
        <v>67667</v>
      </c>
      <c r="M85" s="435">
        <v>61109</v>
      </c>
      <c r="N85" s="84">
        <v>183867</v>
      </c>
      <c r="O85" s="84">
        <v>242658</v>
      </c>
      <c r="P85" s="84">
        <v>81266</v>
      </c>
      <c r="Q85" s="84">
        <v>82857</v>
      </c>
      <c r="R85" s="84">
        <v>51498</v>
      </c>
      <c r="S85" s="84">
        <v>56421</v>
      </c>
    </row>
    <row r="86" spans="1:19">
      <c r="A86" s="157" t="s">
        <v>151</v>
      </c>
      <c r="B86" s="208">
        <v>6145</v>
      </c>
      <c r="C86" s="208">
        <v>3599</v>
      </c>
      <c r="D86" s="212">
        <v>19935</v>
      </c>
      <c r="E86" s="212">
        <v>16705</v>
      </c>
      <c r="F86" s="212">
        <v>30263</v>
      </c>
      <c r="G86" s="212">
        <v>21528</v>
      </c>
      <c r="H86" s="212">
        <v>14999</v>
      </c>
      <c r="I86" s="212">
        <v>13232</v>
      </c>
      <c r="J86" s="360">
        <v>12130</v>
      </c>
      <c r="K86" s="473">
        <v>6808</v>
      </c>
      <c r="L86" s="440">
        <v>27576</v>
      </c>
      <c r="M86" s="441">
        <v>18900</v>
      </c>
      <c r="N86" s="212">
        <v>112971</v>
      </c>
      <c r="O86" s="212">
        <v>133870</v>
      </c>
      <c r="P86" s="212">
        <v>42363</v>
      </c>
      <c r="Q86" s="212">
        <v>39638</v>
      </c>
      <c r="R86" s="212">
        <v>24509</v>
      </c>
      <c r="S86" s="212">
        <v>21121</v>
      </c>
    </row>
    <row r="87" spans="1:19">
      <c r="A87" s="163"/>
      <c r="B87" s="208"/>
      <c r="C87" s="208"/>
      <c r="D87" s="213"/>
      <c r="E87" s="213"/>
      <c r="F87" s="213"/>
      <c r="G87" s="213"/>
      <c r="H87" s="213"/>
      <c r="I87" s="213"/>
      <c r="J87" s="361"/>
      <c r="K87" s="474"/>
      <c r="L87" s="475"/>
      <c r="M87" s="476"/>
      <c r="N87" s="213"/>
      <c r="O87" s="213"/>
      <c r="P87" s="213"/>
      <c r="Q87" s="213"/>
      <c r="R87" s="213"/>
      <c r="S87" s="213"/>
    </row>
    <row r="88" spans="1:19" ht="15.75">
      <c r="A88" s="166" t="s">
        <v>152</v>
      </c>
      <c r="B88" s="209">
        <v>248658</v>
      </c>
      <c r="C88" s="209">
        <v>237514</v>
      </c>
      <c r="D88" s="84">
        <v>375584</v>
      </c>
      <c r="E88" s="84">
        <v>387331</v>
      </c>
      <c r="F88" s="84">
        <v>229409</v>
      </c>
      <c r="G88" s="84">
        <v>245535</v>
      </c>
      <c r="H88" s="84">
        <v>444822</v>
      </c>
      <c r="I88" s="84">
        <v>483617</v>
      </c>
      <c r="J88" s="357">
        <v>351549</v>
      </c>
      <c r="K88" s="468">
        <v>385284</v>
      </c>
      <c r="L88" s="434">
        <v>349475</v>
      </c>
      <c r="M88" s="435">
        <v>383604</v>
      </c>
      <c r="N88" s="84">
        <v>393970</v>
      </c>
      <c r="O88" s="84">
        <v>435103</v>
      </c>
      <c r="P88" s="84">
        <v>367911</v>
      </c>
      <c r="Q88" s="84">
        <v>378702</v>
      </c>
      <c r="R88" s="84">
        <v>319526</v>
      </c>
      <c r="S88" s="84">
        <v>332312</v>
      </c>
    </row>
    <row r="89" spans="1:19" ht="15.75">
      <c r="A89" s="168"/>
      <c r="B89" s="208"/>
      <c r="C89" s="208"/>
      <c r="D89" s="214"/>
      <c r="E89" s="214"/>
      <c r="F89" s="214"/>
      <c r="G89" s="214"/>
      <c r="H89" s="252"/>
      <c r="I89" s="252"/>
      <c r="J89" s="362"/>
      <c r="K89" s="477"/>
      <c r="L89" s="478"/>
      <c r="M89" s="479"/>
      <c r="N89" s="213"/>
      <c r="O89" s="213"/>
      <c r="P89" s="214"/>
      <c r="Q89" s="214"/>
      <c r="R89" s="214"/>
      <c r="S89" s="214"/>
    </row>
    <row r="90" spans="1:19">
      <c r="A90" s="168"/>
      <c r="B90" s="208"/>
      <c r="C90" s="208"/>
      <c r="D90" s="215"/>
      <c r="E90" s="215"/>
      <c r="F90" s="215"/>
      <c r="G90" s="215"/>
      <c r="H90" s="254"/>
      <c r="I90" s="254"/>
      <c r="J90" s="363"/>
      <c r="K90" s="480"/>
      <c r="L90" s="480"/>
      <c r="M90" s="481"/>
      <c r="N90" s="216"/>
      <c r="O90" s="216"/>
      <c r="P90" s="216"/>
      <c r="Q90" s="216"/>
      <c r="R90" s="216"/>
      <c r="S90" s="216"/>
    </row>
    <row r="91" spans="1:19" ht="15.75">
      <c r="A91" s="171"/>
      <c r="B91" s="217"/>
      <c r="C91" s="217"/>
      <c r="D91" s="218"/>
      <c r="E91" s="218"/>
      <c r="F91" s="218"/>
      <c r="G91" s="219"/>
      <c r="H91" s="256"/>
      <c r="I91" s="256"/>
      <c r="J91" s="364"/>
      <c r="K91" s="482"/>
      <c r="L91" s="483"/>
      <c r="M91" s="484"/>
      <c r="N91" s="220"/>
      <c r="O91" s="220"/>
      <c r="P91" s="220"/>
      <c r="Q91" s="220"/>
      <c r="R91" s="220"/>
      <c r="S91" s="220"/>
    </row>
    <row r="92" spans="1:19" ht="15.75">
      <c r="A92" s="166" t="s">
        <v>155</v>
      </c>
      <c r="B92" s="208"/>
      <c r="C92" s="208"/>
      <c r="D92" s="221"/>
      <c r="E92" s="221"/>
      <c r="F92" s="221"/>
      <c r="G92" s="222"/>
      <c r="H92" s="176"/>
      <c r="I92" s="176"/>
      <c r="J92" s="365"/>
      <c r="K92" s="458"/>
      <c r="L92" s="485"/>
      <c r="M92" s="486"/>
      <c r="N92" s="221"/>
      <c r="O92" s="223"/>
      <c r="P92" s="221"/>
      <c r="Q92" s="223"/>
      <c r="R92" s="221"/>
      <c r="S92" s="223"/>
    </row>
    <row r="93" spans="1:19" ht="15.75">
      <c r="A93" s="166" t="s">
        <v>156</v>
      </c>
      <c r="B93" s="209">
        <v>7.2323946814702067</v>
      </c>
      <c r="C93" s="209">
        <v>10.83070846926938</v>
      </c>
      <c r="D93" s="209">
        <v>10.101558928353443</v>
      </c>
      <c r="E93" s="209">
        <v>10.447840562286137</v>
      </c>
      <c r="F93" s="209">
        <v>21.055964101487625</v>
      </c>
      <c r="G93" s="209">
        <v>17.542280671117499</v>
      </c>
      <c r="H93" s="84">
        <v>8.1993433095793833</v>
      </c>
      <c r="I93" s="84">
        <v>7.8099682416229177</v>
      </c>
      <c r="J93" s="366">
        <v>8.3500835555833639</v>
      </c>
      <c r="K93" s="487">
        <v>10.306455968488393</v>
      </c>
      <c r="L93" s="492">
        <v>16.221574427892659</v>
      </c>
      <c r="M93" s="493">
        <v>13.741221866687054</v>
      </c>
      <c r="N93" s="84">
        <v>31.819873078394078</v>
      </c>
      <c r="O93" s="84">
        <v>35.80288626816828</v>
      </c>
      <c r="P93" s="84">
        <v>18.092199734180511</v>
      </c>
      <c r="Q93" s="84">
        <v>17.951551155973558</v>
      </c>
      <c r="R93" s="84">
        <v>13.879964638406141</v>
      </c>
      <c r="S93" s="84">
        <v>14.514075213578472</v>
      </c>
    </row>
    <row r="94" spans="1:19" ht="15.75">
      <c r="A94" s="459"/>
      <c r="B94" s="224"/>
      <c r="C94" s="224"/>
      <c r="D94" s="224"/>
      <c r="E94" s="224"/>
      <c r="F94" s="224"/>
      <c r="G94" s="225"/>
      <c r="H94" s="226"/>
      <c r="I94" s="226"/>
      <c r="J94" s="367"/>
      <c r="K94" s="488"/>
      <c r="L94" s="488"/>
      <c r="M94" s="489"/>
      <c r="N94" s="224"/>
      <c r="O94" s="226"/>
      <c r="P94" s="224"/>
      <c r="Q94" s="226"/>
      <c r="R94" s="224"/>
      <c r="S94" s="226"/>
    </row>
    <row r="95" spans="1:19" ht="15.75">
      <c r="A95" s="227"/>
      <c r="B95" s="228"/>
      <c r="C95" s="228"/>
      <c r="D95" s="228"/>
      <c r="E95" s="228"/>
      <c r="F95" s="228"/>
      <c r="G95" s="229"/>
      <c r="H95" s="182"/>
      <c r="I95" s="182"/>
      <c r="J95" s="233"/>
      <c r="K95" s="490"/>
      <c r="L95" s="490"/>
      <c r="M95" s="490"/>
      <c r="N95" s="490"/>
      <c r="O95" s="490"/>
      <c r="P95" s="490"/>
      <c r="Q95" s="491"/>
      <c r="R95" s="490"/>
      <c r="S95" s="491"/>
    </row>
    <row r="96" spans="1:19" ht="15.75">
      <c r="A96" s="230"/>
      <c r="B96" s="231"/>
      <c r="C96" s="231"/>
      <c r="D96" s="231"/>
      <c r="E96" s="231"/>
      <c r="F96" s="231"/>
      <c r="G96" s="231"/>
      <c r="H96" s="186"/>
      <c r="I96" s="186"/>
      <c r="J96" s="232"/>
      <c r="K96" s="232"/>
      <c r="L96" s="231"/>
      <c r="M96" s="231"/>
    </row>
    <row r="97" spans="1:19" ht="15.75">
      <c r="A97" s="191" t="s">
        <v>287</v>
      </c>
      <c r="H97" s="241"/>
      <c r="I97" s="241"/>
    </row>
    <row r="98" spans="1:19" ht="15.75">
      <c r="A98" s="142"/>
      <c r="H98" s="242"/>
      <c r="I98" s="241"/>
      <c r="J98" s="193"/>
    </row>
    <row r="99" spans="1:19" ht="15.75" customHeight="1">
      <c r="A99" s="194"/>
      <c r="B99" s="195" t="s">
        <v>30</v>
      </c>
      <c r="C99" s="196"/>
      <c r="D99" s="195" t="s">
        <v>30</v>
      </c>
      <c r="E99" s="197"/>
      <c r="F99" s="617" t="s">
        <v>214</v>
      </c>
      <c r="G99" s="618"/>
      <c r="H99" s="643" t="s">
        <v>164</v>
      </c>
      <c r="I99" s="644"/>
      <c r="J99" s="614"/>
      <c r="K99" s="632"/>
      <c r="L99" s="631"/>
      <c r="M99" s="632"/>
      <c r="N99" s="615"/>
      <c r="O99" s="633"/>
      <c r="P99" s="615"/>
      <c r="Q99" s="633"/>
      <c r="R99" s="615"/>
      <c r="S99" s="633"/>
    </row>
    <row r="100" spans="1:19" ht="18.75">
      <c r="A100" s="198" t="s">
        <v>118</v>
      </c>
      <c r="B100" s="199" t="s">
        <v>10</v>
      </c>
      <c r="C100" s="200"/>
      <c r="D100" s="199" t="s">
        <v>138</v>
      </c>
      <c r="E100" s="201"/>
      <c r="F100" s="619"/>
      <c r="G100" s="620"/>
      <c r="H100" s="494" t="s">
        <v>165</v>
      </c>
      <c r="I100" s="202"/>
      <c r="J100" s="642" t="s">
        <v>13</v>
      </c>
      <c r="K100" s="628"/>
      <c r="L100" s="629" t="s">
        <v>139</v>
      </c>
      <c r="M100" s="630"/>
      <c r="N100" s="625" t="s">
        <v>15</v>
      </c>
      <c r="O100" s="634"/>
      <c r="P100" s="625" t="s">
        <v>17</v>
      </c>
      <c r="Q100" s="634"/>
      <c r="R100" s="635" t="s">
        <v>215</v>
      </c>
      <c r="S100" s="636"/>
    </row>
    <row r="101" spans="1:19" ht="15.75">
      <c r="A101" s="194"/>
      <c r="B101" s="609" t="s">
        <v>282</v>
      </c>
      <c r="C101" s="610"/>
      <c r="D101" s="609" t="s">
        <v>284</v>
      </c>
      <c r="E101" s="610"/>
      <c r="F101" s="609" t="s">
        <v>284</v>
      </c>
      <c r="G101" s="610"/>
      <c r="H101" s="609" t="s">
        <v>282</v>
      </c>
      <c r="I101" s="610"/>
      <c r="J101" s="640" t="s">
        <v>282</v>
      </c>
      <c r="K101" s="640"/>
      <c r="L101" s="640" t="s">
        <v>282</v>
      </c>
      <c r="M101" s="640"/>
      <c r="N101" s="609" t="s">
        <v>282</v>
      </c>
      <c r="O101" s="610"/>
      <c r="P101" s="609" t="s">
        <v>282</v>
      </c>
      <c r="Q101" s="610"/>
      <c r="R101" s="609" t="s">
        <v>283</v>
      </c>
      <c r="S101" s="610"/>
    </row>
    <row r="102" spans="1:19" ht="15.75">
      <c r="A102" s="203" t="s">
        <v>29</v>
      </c>
      <c r="B102" s="611"/>
      <c r="C102" s="612"/>
      <c r="D102" s="611"/>
      <c r="E102" s="612"/>
      <c r="F102" s="611"/>
      <c r="G102" s="612"/>
      <c r="H102" s="611"/>
      <c r="I102" s="612"/>
      <c r="J102" s="641"/>
      <c r="K102" s="641"/>
      <c r="L102" s="641"/>
      <c r="M102" s="641"/>
      <c r="N102" s="611"/>
      <c r="O102" s="612"/>
      <c r="P102" s="611"/>
      <c r="Q102" s="612"/>
      <c r="R102" s="611"/>
      <c r="S102" s="612"/>
    </row>
    <row r="103" spans="1:19" ht="15.75">
      <c r="A103" s="204"/>
      <c r="B103" s="199" t="s">
        <v>141</v>
      </c>
      <c r="C103" s="200"/>
      <c r="D103" s="199" t="s">
        <v>141</v>
      </c>
      <c r="E103" s="200"/>
      <c r="F103" s="199" t="s">
        <v>141</v>
      </c>
      <c r="G103" s="200"/>
      <c r="H103" s="243" t="s">
        <v>141</v>
      </c>
      <c r="I103" s="200"/>
      <c r="J103" s="149" t="s">
        <v>141</v>
      </c>
      <c r="K103" s="427"/>
      <c r="L103" s="427" t="s">
        <v>141</v>
      </c>
      <c r="M103" s="427"/>
      <c r="N103" s="148" t="s">
        <v>141</v>
      </c>
      <c r="O103" s="149"/>
      <c r="P103" s="148" t="s">
        <v>141</v>
      </c>
      <c r="Q103" s="149"/>
      <c r="R103" s="148" t="s">
        <v>141</v>
      </c>
      <c r="S103" s="149"/>
    </row>
    <row r="104" spans="1:19" ht="15.75">
      <c r="A104" s="204"/>
      <c r="B104" s="205" t="s">
        <v>142</v>
      </c>
      <c r="C104" s="205" t="s">
        <v>143</v>
      </c>
      <c r="D104" s="205" t="s">
        <v>142</v>
      </c>
      <c r="E104" s="205" t="s">
        <v>143</v>
      </c>
      <c r="F104" s="205" t="s">
        <v>142</v>
      </c>
      <c r="G104" s="205" t="s">
        <v>143</v>
      </c>
      <c r="H104" s="244" t="s">
        <v>142</v>
      </c>
      <c r="I104" s="205" t="s">
        <v>143</v>
      </c>
      <c r="J104" s="152" t="s">
        <v>142</v>
      </c>
      <c r="K104" s="429" t="s">
        <v>143</v>
      </c>
      <c r="L104" s="429" t="s">
        <v>142</v>
      </c>
      <c r="M104" s="429" t="s">
        <v>143</v>
      </c>
      <c r="N104" s="152" t="s">
        <v>142</v>
      </c>
      <c r="O104" s="152" t="s">
        <v>143</v>
      </c>
      <c r="P104" s="152" t="s">
        <v>142</v>
      </c>
      <c r="Q104" s="152" t="s">
        <v>143</v>
      </c>
      <c r="R104" s="152" t="s">
        <v>142</v>
      </c>
      <c r="S104" s="152" t="s">
        <v>143</v>
      </c>
    </row>
    <row r="105" spans="1:19" ht="15.75">
      <c r="A105" s="206"/>
      <c r="B105" s="207"/>
      <c r="C105" s="207"/>
      <c r="D105" s="207"/>
      <c r="E105" s="207"/>
      <c r="F105" s="207"/>
      <c r="G105" s="207"/>
      <c r="H105" s="207"/>
      <c r="I105" s="207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</row>
    <row r="106" spans="1:19" ht="15.75">
      <c r="A106" s="155" t="s">
        <v>144</v>
      </c>
      <c r="B106" s="156" t="s">
        <v>145</v>
      </c>
      <c r="C106" s="156" t="s">
        <v>145</v>
      </c>
      <c r="D106" s="156" t="s">
        <v>145</v>
      </c>
      <c r="E106" s="156" t="s">
        <v>145</v>
      </c>
      <c r="F106" s="156" t="s">
        <v>145</v>
      </c>
      <c r="G106" s="156" t="s">
        <v>145</v>
      </c>
      <c r="H106" s="156" t="s">
        <v>145</v>
      </c>
      <c r="I106" s="156" t="s">
        <v>145</v>
      </c>
      <c r="J106" s="342" t="s">
        <v>145</v>
      </c>
      <c r="K106" s="430" t="s">
        <v>145</v>
      </c>
      <c r="L106" s="430" t="s">
        <v>145</v>
      </c>
      <c r="M106" s="431" t="s">
        <v>145</v>
      </c>
      <c r="N106" s="156" t="s">
        <v>145</v>
      </c>
      <c r="O106" s="156" t="s">
        <v>145</v>
      </c>
      <c r="P106" s="156" t="s">
        <v>145</v>
      </c>
      <c r="Q106" s="156" t="s">
        <v>145</v>
      </c>
      <c r="R106" s="156" t="s">
        <v>145</v>
      </c>
      <c r="S106" s="156" t="s">
        <v>145</v>
      </c>
    </row>
    <row r="107" spans="1:19">
      <c r="A107" s="157" t="s">
        <v>216</v>
      </c>
      <c r="B107" s="208">
        <v>21817</v>
      </c>
      <c r="C107" s="208">
        <v>24121</v>
      </c>
      <c r="D107" s="62">
        <v>42267</v>
      </c>
      <c r="E107" s="62">
        <v>44872</v>
      </c>
      <c r="F107" s="62">
        <v>43756</v>
      </c>
      <c r="G107" s="62">
        <v>46863</v>
      </c>
      <c r="H107" s="62">
        <v>42127</v>
      </c>
      <c r="I107" s="62">
        <v>42862</v>
      </c>
      <c r="J107" s="343">
        <v>24277</v>
      </c>
      <c r="K107" s="432">
        <v>24228</v>
      </c>
      <c r="L107" s="432">
        <v>33822</v>
      </c>
      <c r="M107" s="433">
        <v>57464</v>
      </c>
      <c r="N107" s="62">
        <v>75778</v>
      </c>
      <c r="O107" s="62">
        <v>93854</v>
      </c>
      <c r="P107" s="62">
        <v>43434</v>
      </c>
      <c r="Q107" s="62">
        <v>43202</v>
      </c>
      <c r="R107" s="62">
        <v>36325</v>
      </c>
      <c r="S107" s="62">
        <v>41136</v>
      </c>
    </row>
    <row r="108" spans="1:19">
      <c r="A108" s="157" t="s">
        <v>217</v>
      </c>
      <c r="B108" s="208">
        <v>71099</v>
      </c>
      <c r="C108" s="208">
        <v>73434</v>
      </c>
      <c r="D108" s="62">
        <v>159076</v>
      </c>
      <c r="E108" s="62">
        <v>171110</v>
      </c>
      <c r="F108" s="62">
        <v>113018</v>
      </c>
      <c r="G108" s="62">
        <v>120715</v>
      </c>
      <c r="H108" s="62">
        <v>139811</v>
      </c>
      <c r="I108" s="62">
        <v>159758</v>
      </c>
      <c r="J108" s="356">
        <v>87617</v>
      </c>
      <c r="K108" s="467">
        <v>89376</v>
      </c>
      <c r="L108" s="432">
        <v>152909</v>
      </c>
      <c r="M108" s="433">
        <v>173683</v>
      </c>
      <c r="N108" s="62">
        <v>212194</v>
      </c>
      <c r="O108" s="62">
        <v>219569</v>
      </c>
      <c r="P108" s="62">
        <v>156162</v>
      </c>
      <c r="Q108" s="62">
        <v>167264</v>
      </c>
      <c r="R108" s="62">
        <v>123820</v>
      </c>
      <c r="S108" s="62">
        <v>132749</v>
      </c>
    </row>
    <row r="109" spans="1:19">
      <c r="A109" s="157" t="s">
        <v>218</v>
      </c>
      <c r="B109" s="208">
        <v>141979</v>
      </c>
      <c r="C109" s="208">
        <v>125973</v>
      </c>
      <c r="D109" s="62">
        <v>215308</v>
      </c>
      <c r="E109" s="62">
        <v>199819</v>
      </c>
      <c r="F109" s="62">
        <v>106049</v>
      </c>
      <c r="G109" s="62">
        <v>114289</v>
      </c>
      <c r="H109" s="62">
        <v>206271</v>
      </c>
      <c r="I109" s="62">
        <v>179332</v>
      </c>
      <c r="J109" s="356">
        <v>185608</v>
      </c>
      <c r="K109" s="467">
        <v>199515</v>
      </c>
      <c r="L109" s="432">
        <v>241381</v>
      </c>
      <c r="M109" s="433">
        <v>228712</v>
      </c>
      <c r="N109" s="62">
        <v>254531</v>
      </c>
      <c r="O109" s="62">
        <v>265358</v>
      </c>
      <c r="P109" s="62">
        <v>278381</v>
      </c>
      <c r="Q109" s="62">
        <v>313351</v>
      </c>
      <c r="R109" s="62">
        <v>188571</v>
      </c>
      <c r="S109" s="62">
        <v>185312</v>
      </c>
    </row>
    <row r="110" spans="1:19" ht="15.75">
      <c r="A110" s="155" t="s">
        <v>146</v>
      </c>
      <c r="B110" s="209">
        <v>234894</v>
      </c>
      <c r="C110" s="209">
        <v>223527</v>
      </c>
      <c r="D110" s="84">
        <v>416651</v>
      </c>
      <c r="E110" s="84">
        <v>415801</v>
      </c>
      <c r="F110" s="84">
        <v>262824</v>
      </c>
      <c r="G110" s="84">
        <v>281867</v>
      </c>
      <c r="H110" s="84">
        <v>388209</v>
      </c>
      <c r="I110" s="84">
        <v>381951</v>
      </c>
      <c r="J110" s="357">
        <v>297502</v>
      </c>
      <c r="K110" s="468">
        <v>313119</v>
      </c>
      <c r="L110" s="434">
        <v>428111</v>
      </c>
      <c r="M110" s="435">
        <v>459860</v>
      </c>
      <c r="N110" s="84">
        <v>542502</v>
      </c>
      <c r="O110" s="84">
        <v>578780</v>
      </c>
      <c r="P110" s="84">
        <v>477977</v>
      </c>
      <c r="Q110" s="84">
        <v>523817</v>
      </c>
      <c r="R110" s="84">
        <v>348716</v>
      </c>
      <c r="S110" s="84">
        <v>359197</v>
      </c>
    </row>
    <row r="111" spans="1:19">
      <c r="A111" s="158"/>
      <c r="B111" s="208"/>
      <c r="C111" s="208"/>
      <c r="D111" s="210"/>
      <c r="E111" s="210"/>
      <c r="F111" s="210"/>
      <c r="G111" s="210"/>
      <c r="H111" s="248"/>
      <c r="I111" s="248"/>
      <c r="J111" s="358"/>
      <c r="K111" s="469"/>
      <c r="L111" s="469"/>
      <c r="M111" s="470"/>
      <c r="N111" s="210"/>
      <c r="O111" s="210"/>
      <c r="P111" s="210"/>
      <c r="Q111" s="210"/>
      <c r="R111" s="210"/>
      <c r="S111" s="210"/>
    </row>
    <row r="112" spans="1:19" ht="15.75">
      <c r="A112" s="155" t="s">
        <v>147</v>
      </c>
      <c r="B112" s="208"/>
      <c r="C112" s="208"/>
      <c r="D112" s="211"/>
      <c r="E112" s="211"/>
      <c r="F112" s="211"/>
      <c r="G112" s="211"/>
      <c r="H112" s="248"/>
      <c r="I112" s="248"/>
      <c r="J112" s="359"/>
      <c r="K112" s="471"/>
      <c r="L112" s="471"/>
      <c r="M112" s="472"/>
      <c r="N112" s="211"/>
      <c r="O112" s="211"/>
      <c r="P112" s="211"/>
      <c r="Q112" s="211"/>
      <c r="R112" s="211"/>
      <c r="S112" s="211"/>
    </row>
    <row r="113" spans="1:19">
      <c r="A113" s="157" t="s">
        <v>148</v>
      </c>
      <c r="B113" s="208">
        <v>0</v>
      </c>
      <c r="C113" s="208">
        <v>0</v>
      </c>
      <c r="D113" s="62">
        <v>2839</v>
      </c>
      <c r="E113" s="62">
        <v>2115</v>
      </c>
      <c r="F113" s="62">
        <v>9401</v>
      </c>
      <c r="G113" s="62">
        <v>9148</v>
      </c>
      <c r="H113" s="62">
        <v>9528</v>
      </c>
      <c r="I113" s="62">
        <v>8016</v>
      </c>
      <c r="J113" s="356">
        <v>1425</v>
      </c>
      <c r="K113" s="467">
        <v>1011</v>
      </c>
      <c r="L113" s="432">
        <v>11845</v>
      </c>
      <c r="M113" s="433">
        <v>10203</v>
      </c>
      <c r="N113" s="62">
        <v>20509</v>
      </c>
      <c r="O113" s="62">
        <v>16025</v>
      </c>
      <c r="P113" s="62">
        <v>3431</v>
      </c>
      <c r="Q113" s="62">
        <v>3153</v>
      </c>
      <c r="R113" s="62">
        <v>4960</v>
      </c>
      <c r="S113" s="62">
        <v>4282</v>
      </c>
    </row>
    <row r="114" spans="1:19">
      <c r="A114" s="157" t="s">
        <v>219</v>
      </c>
      <c r="B114" s="208">
        <v>0</v>
      </c>
      <c r="C114" s="208">
        <v>0</v>
      </c>
      <c r="D114" s="62">
        <v>1489</v>
      </c>
      <c r="E114" s="62">
        <v>1427</v>
      </c>
      <c r="F114" s="62">
        <v>5570</v>
      </c>
      <c r="G114" s="62">
        <v>12102</v>
      </c>
      <c r="H114" s="62">
        <v>3281</v>
      </c>
      <c r="I114" s="62">
        <v>3281</v>
      </c>
      <c r="J114" s="356">
        <v>0</v>
      </c>
      <c r="K114" s="467">
        <v>1313</v>
      </c>
      <c r="L114" s="432">
        <v>2551</v>
      </c>
      <c r="M114" s="433">
        <v>2423</v>
      </c>
      <c r="N114" s="62">
        <v>33823</v>
      </c>
      <c r="O114" s="62">
        <v>30621</v>
      </c>
      <c r="P114" s="62">
        <v>2350</v>
      </c>
      <c r="Q114" s="62">
        <v>0</v>
      </c>
      <c r="R114" s="62">
        <v>3248</v>
      </c>
      <c r="S114" s="62">
        <v>3875</v>
      </c>
    </row>
    <row r="115" spans="1:19">
      <c r="A115" s="157" t="s">
        <v>149</v>
      </c>
      <c r="B115" s="208">
        <v>4450</v>
      </c>
      <c r="C115" s="208">
        <v>1888</v>
      </c>
      <c r="D115" s="62">
        <v>15871</v>
      </c>
      <c r="E115" s="62">
        <v>16897</v>
      </c>
      <c r="F115" s="62">
        <v>15437</v>
      </c>
      <c r="G115" s="62">
        <v>24409</v>
      </c>
      <c r="H115" s="62">
        <v>13847</v>
      </c>
      <c r="I115" s="62">
        <v>13517</v>
      </c>
      <c r="J115" s="356">
        <v>18923</v>
      </c>
      <c r="K115" s="467">
        <v>25735</v>
      </c>
      <c r="L115" s="432">
        <v>26797</v>
      </c>
      <c r="M115" s="433">
        <v>27685</v>
      </c>
      <c r="N115" s="62">
        <v>89131</v>
      </c>
      <c r="O115" s="62">
        <v>97183</v>
      </c>
      <c r="P115" s="62">
        <v>29051</v>
      </c>
      <c r="Q115" s="62">
        <v>23017</v>
      </c>
      <c r="R115" s="62">
        <v>18685</v>
      </c>
      <c r="S115" s="62">
        <v>19816</v>
      </c>
    </row>
    <row r="116" spans="1:19">
      <c r="A116" s="157" t="s">
        <v>220</v>
      </c>
      <c r="B116" s="208">
        <v>5524</v>
      </c>
      <c r="C116" s="208">
        <v>4643</v>
      </c>
      <c r="D116" s="62">
        <v>17982</v>
      </c>
      <c r="E116" s="62">
        <v>20000</v>
      </c>
      <c r="F116" s="62">
        <v>18094</v>
      </c>
      <c r="G116" s="62">
        <v>19032</v>
      </c>
      <c r="H116" s="62">
        <v>19969</v>
      </c>
      <c r="I116" s="62">
        <v>18509</v>
      </c>
      <c r="J116" s="356">
        <v>17797</v>
      </c>
      <c r="K116" s="467">
        <v>22458</v>
      </c>
      <c r="L116" s="432">
        <v>42566</v>
      </c>
      <c r="M116" s="433">
        <v>43180</v>
      </c>
      <c r="N116" s="62">
        <v>33053</v>
      </c>
      <c r="O116" s="62">
        <v>40422</v>
      </c>
      <c r="P116" s="62">
        <v>28109</v>
      </c>
      <c r="Q116" s="62">
        <v>82530</v>
      </c>
      <c r="R116" s="62">
        <v>19049</v>
      </c>
      <c r="S116" s="62">
        <v>26146</v>
      </c>
    </row>
    <row r="117" spans="1:19" ht="15.75">
      <c r="A117" s="155" t="s">
        <v>150</v>
      </c>
      <c r="B117" s="209">
        <v>9974</v>
      </c>
      <c r="C117" s="209">
        <v>6530</v>
      </c>
      <c r="D117" s="84">
        <v>38182</v>
      </c>
      <c r="E117" s="84">
        <v>40438</v>
      </c>
      <c r="F117" s="84">
        <v>48502</v>
      </c>
      <c r="G117" s="84">
        <v>64691</v>
      </c>
      <c r="H117" s="84">
        <v>46626</v>
      </c>
      <c r="I117" s="84">
        <v>43324</v>
      </c>
      <c r="J117" s="357">
        <v>38145</v>
      </c>
      <c r="K117" s="468">
        <v>50517</v>
      </c>
      <c r="L117" s="434">
        <v>83759</v>
      </c>
      <c r="M117" s="435">
        <v>83491</v>
      </c>
      <c r="N117" s="84">
        <v>176516</v>
      </c>
      <c r="O117" s="84">
        <v>184250</v>
      </c>
      <c r="P117" s="84">
        <v>62941</v>
      </c>
      <c r="Q117" s="84">
        <v>108701</v>
      </c>
      <c r="R117" s="84">
        <v>45942</v>
      </c>
      <c r="S117" s="84">
        <v>54118</v>
      </c>
    </row>
    <row r="118" spans="1:19">
      <c r="A118" s="157" t="s">
        <v>151</v>
      </c>
      <c r="B118" s="208">
        <v>4450</v>
      </c>
      <c r="C118" s="208">
        <v>1888</v>
      </c>
      <c r="D118" s="212">
        <v>18710</v>
      </c>
      <c r="E118" s="212">
        <v>19012</v>
      </c>
      <c r="F118" s="212">
        <v>24838</v>
      </c>
      <c r="G118" s="212">
        <v>33558</v>
      </c>
      <c r="H118" s="212">
        <v>23375</v>
      </c>
      <c r="I118" s="212">
        <v>21533</v>
      </c>
      <c r="J118" s="360">
        <v>20348</v>
      </c>
      <c r="K118" s="473">
        <v>26746</v>
      </c>
      <c r="L118" s="440">
        <v>38642</v>
      </c>
      <c r="M118" s="441">
        <v>37888</v>
      </c>
      <c r="N118" s="212">
        <v>109639</v>
      </c>
      <c r="O118" s="212">
        <v>113207</v>
      </c>
      <c r="P118" s="212">
        <v>32482</v>
      </c>
      <c r="Q118" s="212">
        <v>26170</v>
      </c>
      <c r="R118" s="212">
        <v>23645</v>
      </c>
      <c r="S118" s="212">
        <v>24097</v>
      </c>
    </row>
    <row r="119" spans="1:19">
      <c r="A119" s="163"/>
      <c r="B119" s="208"/>
      <c r="C119" s="208"/>
      <c r="D119" s="213"/>
      <c r="E119" s="213"/>
      <c r="F119" s="213"/>
      <c r="G119" s="213"/>
      <c r="H119" s="213"/>
      <c r="I119" s="213"/>
      <c r="J119" s="361"/>
      <c r="K119" s="474"/>
      <c r="L119" s="475"/>
      <c r="M119" s="476"/>
      <c r="N119" s="213"/>
      <c r="O119" s="213"/>
      <c r="P119" s="213"/>
      <c r="Q119" s="213"/>
      <c r="R119" s="213"/>
      <c r="S119" s="213"/>
    </row>
    <row r="120" spans="1:19" ht="15.75">
      <c r="A120" s="166" t="s">
        <v>152</v>
      </c>
      <c r="B120" s="209">
        <v>224920</v>
      </c>
      <c r="C120" s="209">
        <v>216997</v>
      </c>
      <c r="D120" s="84">
        <v>378469</v>
      </c>
      <c r="E120" s="84">
        <v>375363</v>
      </c>
      <c r="F120" s="84">
        <v>214322</v>
      </c>
      <c r="G120" s="84">
        <v>217176</v>
      </c>
      <c r="H120" s="84">
        <v>341583</v>
      </c>
      <c r="I120" s="84">
        <v>338627</v>
      </c>
      <c r="J120" s="357">
        <v>259357</v>
      </c>
      <c r="K120" s="468">
        <v>262602</v>
      </c>
      <c r="L120" s="434">
        <v>344353</v>
      </c>
      <c r="M120" s="435">
        <v>376369</v>
      </c>
      <c r="N120" s="84">
        <v>365987</v>
      </c>
      <c r="O120" s="84">
        <v>394530</v>
      </c>
      <c r="P120" s="84">
        <v>415036</v>
      </c>
      <c r="Q120" s="84">
        <v>415117</v>
      </c>
      <c r="R120" s="84">
        <v>302774</v>
      </c>
      <c r="S120" s="84">
        <v>305079</v>
      </c>
    </row>
    <row r="121" spans="1:19" ht="15.75">
      <c r="A121" s="168"/>
      <c r="B121" s="208"/>
      <c r="C121" s="208"/>
      <c r="D121" s="214"/>
      <c r="E121" s="214"/>
      <c r="F121" s="214"/>
      <c r="G121" s="214"/>
      <c r="H121" s="252"/>
      <c r="I121" s="252"/>
      <c r="J121" s="362"/>
      <c r="K121" s="477"/>
      <c r="L121" s="478"/>
      <c r="M121" s="479"/>
      <c r="N121" s="213"/>
      <c r="O121" s="213"/>
      <c r="P121" s="214"/>
      <c r="Q121" s="214"/>
      <c r="R121" s="214"/>
      <c r="S121" s="214"/>
    </row>
    <row r="122" spans="1:19">
      <c r="A122" s="168"/>
      <c r="B122" s="208"/>
      <c r="C122" s="208"/>
      <c r="D122" s="215"/>
      <c r="E122" s="215"/>
      <c r="F122" s="215"/>
      <c r="G122" s="215"/>
      <c r="H122" s="254"/>
      <c r="I122" s="254"/>
      <c r="J122" s="363"/>
      <c r="K122" s="480"/>
      <c r="L122" s="480"/>
      <c r="M122" s="481"/>
      <c r="N122" s="216"/>
      <c r="O122" s="216"/>
      <c r="P122" s="216"/>
      <c r="Q122" s="216"/>
      <c r="R122" s="216"/>
      <c r="S122" s="216"/>
    </row>
    <row r="123" spans="1:19" ht="15.75">
      <c r="A123" s="171"/>
      <c r="B123" s="217"/>
      <c r="C123" s="217"/>
      <c r="D123" s="218"/>
      <c r="E123" s="218"/>
      <c r="F123" s="218"/>
      <c r="G123" s="219"/>
      <c r="H123" s="256"/>
      <c r="I123" s="256"/>
      <c r="J123" s="364"/>
      <c r="K123" s="482"/>
      <c r="L123" s="483"/>
      <c r="M123" s="484"/>
      <c r="N123" s="220"/>
      <c r="O123" s="220"/>
      <c r="P123" s="220"/>
      <c r="Q123" s="220"/>
      <c r="R123" s="220"/>
      <c r="S123" s="220"/>
    </row>
    <row r="124" spans="1:19" ht="15.75">
      <c r="A124" s="166" t="s">
        <v>155</v>
      </c>
      <c r="B124" s="208"/>
      <c r="C124" s="208"/>
      <c r="D124" s="221"/>
      <c r="E124" s="221"/>
      <c r="F124" s="221"/>
      <c r="G124" s="222"/>
      <c r="H124" s="176"/>
      <c r="I124" s="176"/>
      <c r="J124" s="365"/>
      <c r="K124" s="458"/>
      <c r="L124" s="485"/>
      <c r="M124" s="486"/>
      <c r="N124" s="221"/>
      <c r="O124" s="223"/>
      <c r="P124" s="221"/>
      <c r="Q124" s="223"/>
      <c r="R124" s="221"/>
      <c r="S124" s="223"/>
    </row>
    <row r="125" spans="1:19" ht="15.75">
      <c r="A125" s="166" t="s">
        <v>156</v>
      </c>
      <c r="B125" s="527">
        <v>4.2461706131276236</v>
      </c>
      <c r="C125" s="527">
        <v>2.9213473092736</v>
      </c>
      <c r="D125" s="527">
        <v>9.1640245673237306</v>
      </c>
      <c r="E125" s="527">
        <v>9.725325335917903</v>
      </c>
      <c r="F125" s="527">
        <v>18.454174656804554</v>
      </c>
      <c r="G125" s="527">
        <v>22.9508952803982</v>
      </c>
      <c r="H125" s="261">
        <v>12.010540713893805</v>
      </c>
      <c r="I125" s="261">
        <v>11.342816225117881</v>
      </c>
      <c r="J125" s="528">
        <v>12.821762542772822</v>
      </c>
      <c r="K125" s="529">
        <v>16.133482797275157</v>
      </c>
      <c r="L125" s="530">
        <v>19.564785768176947</v>
      </c>
      <c r="M125" s="531">
        <v>18.155743052233291</v>
      </c>
      <c r="N125" s="261">
        <v>32.537391567220034</v>
      </c>
      <c r="O125" s="261">
        <v>31.834202978679293</v>
      </c>
      <c r="P125" s="261">
        <v>13.168206838404359</v>
      </c>
      <c r="Q125" s="261">
        <v>20.751712907370322</v>
      </c>
      <c r="R125" s="261">
        <v>13.174617740510902</v>
      </c>
      <c r="S125" s="261">
        <v>15.066384184723148</v>
      </c>
    </row>
    <row r="126" spans="1:19" ht="15.75">
      <c r="A126" s="459"/>
      <c r="B126" s="224"/>
      <c r="C126" s="224"/>
      <c r="D126" s="224"/>
      <c r="E126" s="224"/>
      <c r="F126" s="224"/>
      <c r="G126" s="225"/>
      <c r="H126" s="226"/>
      <c r="I126" s="226"/>
      <c r="J126" s="367"/>
      <c r="K126" s="488"/>
      <c r="L126" s="488"/>
      <c r="M126" s="489"/>
      <c r="N126" s="224"/>
      <c r="O126" s="226"/>
      <c r="P126" s="224"/>
      <c r="Q126" s="226"/>
      <c r="R126" s="224"/>
      <c r="S126" s="226"/>
    </row>
    <row r="127" spans="1:19" ht="15.75">
      <c r="A127" s="227"/>
      <c r="B127" s="228"/>
      <c r="C127" s="228"/>
      <c r="D127" s="228"/>
      <c r="E127" s="228"/>
      <c r="F127" s="228"/>
      <c r="G127" s="229"/>
      <c r="H127" s="182"/>
      <c r="I127" s="182"/>
      <c r="J127" s="233"/>
      <c r="K127" s="490"/>
      <c r="L127" s="490"/>
      <c r="M127" s="490"/>
      <c r="N127" s="490"/>
      <c r="O127" s="490"/>
      <c r="P127" s="490"/>
      <c r="Q127" s="491"/>
      <c r="R127" s="490"/>
      <c r="S127" s="491"/>
    </row>
    <row r="128" spans="1:19" ht="15.75">
      <c r="A128" s="230"/>
      <c r="B128" s="231"/>
      <c r="C128" s="231"/>
      <c r="D128" s="231"/>
      <c r="E128" s="231"/>
      <c r="F128" s="231"/>
      <c r="G128" s="231"/>
      <c r="H128" s="186"/>
      <c r="I128" s="186"/>
      <c r="J128" s="232"/>
      <c r="K128" s="232"/>
      <c r="L128" s="231"/>
      <c r="M128" s="231"/>
    </row>
    <row r="129" spans="1:19" ht="15.75">
      <c r="A129" s="191" t="s">
        <v>288</v>
      </c>
      <c r="H129" s="241"/>
      <c r="I129" s="241"/>
    </row>
    <row r="130" spans="1:19" ht="15.75">
      <c r="A130" s="142"/>
      <c r="H130" s="242"/>
      <c r="I130" s="241"/>
      <c r="J130" s="193"/>
    </row>
    <row r="131" spans="1:19" ht="15.75" customHeight="1">
      <c r="A131" s="194"/>
      <c r="B131" s="195" t="s">
        <v>30</v>
      </c>
      <c r="C131" s="196"/>
      <c r="D131" s="195" t="s">
        <v>30</v>
      </c>
      <c r="E131" s="197"/>
      <c r="F131" s="617" t="s">
        <v>214</v>
      </c>
      <c r="G131" s="618"/>
      <c r="H131" s="643" t="s">
        <v>164</v>
      </c>
      <c r="I131" s="644"/>
      <c r="J131" s="614"/>
      <c r="K131" s="632"/>
      <c r="L131" s="631"/>
      <c r="M131" s="632"/>
      <c r="N131" s="615"/>
      <c r="O131" s="633"/>
      <c r="P131" s="615"/>
      <c r="Q131" s="633"/>
      <c r="R131" s="615"/>
      <c r="S131" s="633"/>
    </row>
    <row r="132" spans="1:19" ht="18.75">
      <c r="A132" s="198" t="s">
        <v>118</v>
      </c>
      <c r="B132" s="199" t="s">
        <v>10</v>
      </c>
      <c r="C132" s="200"/>
      <c r="D132" s="199" t="s">
        <v>138</v>
      </c>
      <c r="E132" s="201"/>
      <c r="F132" s="619"/>
      <c r="G132" s="620"/>
      <c r="H132" s="494" t="s">
        <v>165</v>
      </c>
      <c r="I132" s="202"/>
      <c r="J132" s="642" t="s">
        <v>13</v>
      </c>
      <c r="K132" s="628"/>
      <c r="L132" s="629" t="s">
        <v>139</v>
      </c>
      <c r="M132" s="630"/>
      <c r="N132" s="625" t="s">
        <v>15</v>
      </c>
      <c r="O132" s="634"/>
      <c r="P132" s="625" t="s">
        <v>17</v>
      </c>
      <c r="Q132" s="634"/>
      <c r="R132" s="635" t="s">
        <v>215</v>
      </c>
      <c r="S132" s="636"/>
    </row>
    <row r="133" spans="1:19" ht="15.75">
      <c r="A133" s="194"/>
      <c r="B133" s="609" t="s">
        <v>282</v>
      </c>
      <c r="C133" s="610"/>
      <c r="D133" s="609" t="s">
        <v>284</v>
      </c>
      <c r="E133" s="610"/>
      <c r="F133" s="609" t="s">
        <v>282</v>
      </c>
      <c r="G133" s="610"/>
      <c r="H133" s="609" t="s">
        <v>282</v>
      </c>
      <c r="I133" s="610"/>
      <c r="J133" s="640" t="s">
        <v>282</v>
      </c>
      <c r="K133" s="640"/>
      <c r="L133" s="640" t="s">
        <v>282</v>
      </c>
      <c r="M133" s="640"/>
      <c r="N133" s="609" t="s">
        <v>209</v>
      </c>
      <c r="O133" s="610"/>
      <c r="P133" s="609" t="s">
        <v>282</v>
      </c>
      <c r="Q133" s="610"/>
      <c r="R133" s="609" t="s">
        <v>283</v>
      </c>
      <c r="S133" s="610"/>
    </row>
    <row r="134" spans="1:19" ht="15.75">
      <c r="A134" s="203" t="s">
        <v>29</v>
      </c>
      <c r="B134" s="611"/>
      <c r="C134" s="612"/>
      <c r="D134" s="611"/>
      <c r="E134" s="612"/>
      <c r="F134" s="611"/>
      <c r="G134" s="612"/>
      <c r="H134" s="611"/>
      <c r="I134" s="612"/>
      <c r="J134" s="641"/>
      <c r="K134" s="641"/>
      <c r="L134" s="641"/>
      <c r="M134" s="641"/>
      <c r="N134" s="611"/>
      <c r="O134" s="612"/>
      <c r="P134" s="611"/>
      <c r="Q134" s="612"/>
      <c r="R134" s="611"/>
      <c r="S134" s="612"/>
    </row>
    <row r="135" spans="1:19" ht="15.75">
      <c r="A135" s="204"/>
      <c r="B135" s="199" t="s">
        <v>141</v>
      </c>
      <c r="C135" s="200"/>
      <c r="D135" s="199" t="s">
        <v>141</v>
      </c>
      <c r="E135" s="200"/>
      <c r="F135" s="199" t="s">
        <v>141</v>
      </c>
      <c r="G135" s="200"/>
      <c r="H135" s="243" t="s">
        <v>141</v>
      </c>
      <c r="I135" s="200"/>
      <c r="J135" s="149" t="s">
        <v>141</v>
      </c>
      <c r="K135" s="427"/>
      <c r="L135" s="427" t="s">
        <v>141</v>
      </c>
      <c r="M135" s="427"/>
      <c r="N135" s="148" t="s">
        <v>141</v>
      </c>
      <c r="O135" s="149"/>
      <c r="P135" s="148" t="s">
        <v>141</v>
      </c>
      <c r="Q135" s="149"/>
      <c r="R135" s="148" t="s">
        <v>141</v>
      </c>
      <c r="S135" s="149"/>
    </row>
    <row r="136" spans="1:19" ht="15.75">
      <c r="A136" s="204"/>
      <c r="B136" s="205" t="s">
        <v>142</v>
      </c>
      <c r="C136" s="205" t="s">
        <v>143</v>
      </c>
      <c r="D136" s="205" t="s">
        <v>142</v>
      </c>
      <c r="E136" s="205" t="s">
        <v>143</v>
      </c>
      <c r="F136" s="205" t="s">
        <v>142</v>
      </c>
      <c r="G136" s="205" t="s">
        <v>143</v>
      </c>
      <c r="H136" s="244" t="s">
        <v>142</v>
      </c>
      <c r="I136" s="205" t="s">
        <v>143</v>
      </c>
      <c r="J136" s="152" t="s">
        <v>142</v>
      </c>
      <c r="K136" s="429" t="s">
        <v>143</v>
      </c>
      <c r="L136" s="429" t="s">
        <v>142</v>
      </c>
      <c r="M136" s="429" t="s">
        <v>143</v>
      </c>
      <c r="N136" s="152" t="s">
        <v>142</v>
      </c>
      <c r="O136" s="152" t="s">
        <v>143</v>
      </c>
      <c r="P136" s="152" t="s">
        <v>142</v>
      </c>
      <c r="Q136" s="152" t="s">
        <v>143</v>
      </c>
      <c r="R136" s="152" t="s">
        <v>142</v>
      </c>
      <c r="S136" s="152" t="s">
        <v>143</v>
      </c>
    </row>
    <row r="137" spans="1:19" ht="15.75">
      <c r="A137" s="206"/>
      <c r="B137" s="207"/>
      <c r="C137" s="207"/>
      <c r="D137" s="207"/>
      <c r="E137" s="207"/>
      <c r="F137" s="207"/>
      <c r="G137" s="207"/>
      <c r="H137" s="207"/>
      <c r="I137" s="207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</row>
    <row r="138" spans="1:19" ht="15.75">
      <c r="A138" s="155" t="s">
        <v>144</v>
      </c>
      <c r="B138" s="156" t="s">
        <v>145</v>
      </c>
      <c r="C138" s="156" t="s">
        <v>145</v>
      </c>
      <c r="D138" s="156" t="s">
        <v>145</v>
      </c>
      <c r="E138" s="156" t="s">
        <v>145</v>
      </c>
      <c r="F138" s="156" t="s">
        <v>145</v>
      </c>
      <c r="G138" s="156" t="s">
        <v>145</v>
      </c>
      <c r="H138" s="156" t="s">
        <v>145</v>
      </c>
      <c r="I138" s="156" t="s">
        <v>145</v>
      </c>
      <c r="J138" s="342" t="s">
        <v>145</v>
      </c>
      <c r="K138" s="430" t="s">
        <v>145</v>
      </c>
      <c r="L138" s="430" t="s">
        <v>145</v>
      </c>
      <c r="M138" s="431" t="s">
        <v>145</v>
      </c>
      <c r="N138" s="156" t="s">
        <v>145</v>
      </c>
      <c r="O138" s="156" t="s">
        <v>145</v>
      </c>
      <c r="P138" s="156" t="s">
        <v>145</v>
      </c>
      <c r="Q138" s="156" t="s">
        <v>145</v>
      </c>
      <c r="R138" s="156" t="s">
        <v>145</v>
      </c>
      <c r="S138" s="156" t="s">
        <v>145</v>
      </c>
    </row>
    <row r="139" spans="1:19">
      <c r="A139" s="157" t="s">
        <v>216</v>
      </c>
      <c r="B139" s="208">
        <v>69178</v>
      </c>
      <c r="C139" s="208">
        <v>69822</v>
      </c>
      <c r="D139" s="62">
        <v>16794</v>
      </c>
      <c r="E139" s="62">
        <v>18437</v>
      </c>
      <c r="F139" s="62">
        <v>35578</v>
      </c>
      <c r="G139" s="62">
        <v>34624</v>
      </c>
      <c r="H139" s="62">
        <v>21052</v>
      </c>
      <c r="I139" s="62">
        <v>20378</v>
      </c>
      <c r="J139" s="343">
        <v>15702</v>
      </c>
      <c r="K139" s="432">
        <v>14530</v>
      </c>
      <c r="L139" s="432">
        <v>18818</v>
      </c>
      <c r="M139" s="433">
        <v>23791</v>
      </c>
      <c r="N139" s="62" t="s">
        <v>209</v>
      </c>
      <c r="O139" s="62" t="s">
        <v>209</v>
      </c>
      <c r="P139" s="62">
        <v>7977</v>
      </c>
      <c r="Q139" s="62">
        <v>7842</v>
      </c>
      <c r="R139" s="62">
        <v>35292</v>
      </c>
      <c r="S139" s="62">
        <v>35831</v>
      </c>
    </row>
    <row r="140" spans="1:19">
      <c r="A140" s="157" t="s">
        <v>217</v>
      </c>
      <c r="B140" s="208">
        <v>68442</v>
      </c>
      <c r="C140" s="208">
        <v>72207</v>
      </c>
      <c r="D140" s="62">
        <v>124310</v>
      </c>
      <c r="E140" s="62">
        <v>144228</v>
      </c>
      <c r="F140" s="62">
        <v>97550</v>
      </c>
      <c r="G140" s="62">
        <v>113112</v>
      </c>
      <c r="H140" s="62">
        <v>88051</v>
      </c>
      <c r="I140" s="62">
        <v>102634</v>
      </c>
      <c r="J140" s="356">
        <v>124793</v>
      </c>
      <c r="K140" s="467">
        <v>132166</v>
      </c>
      <c r="L140" s="432">
        <v>123947</v>
      </c>
      <c r="M140" s="433">
        <v>149637</v>
      </c>
      <c r="N140" s="62" t="s">
        <v>209</v>
      </c>
      <c r="O140" s="62" t="s">
        <v>209</v>
      </c>
      <c r="P140" s="62">
        <v>114940</v>
      </c>
      <c r="Q140" s="62">
        <v>122961</v>
      </c>
      <c r="R140" s="62">
        <v>106502</v>
      </c>
      <c r="S140" s="62">
        <v>119448</v>
      </c>
    </row>
    <row r="141" spans="1:19">
      <c r="A141" s="157" t="s">
        <v>218</v>
      </c>
      <c r="B141" s="208">
        <v>91180</v>
      </c>
      <c r="C141" s="208">
        <v>84301</v>
      </c>
      <c r="D141" s="62">
        <v>212629</v>
      </c>
      <c r="E141" s="62">
        <v>207393</v>
      </c>
      <c r="F141" s="62">
        <v>119399</v>
      </c>
      <c r="G141" s="62">
        <v>118110</v>
      </c>
      <c r="H141" s="62">
        <v>210479</v>
      </c>
      <c r="I141" s="62">
        <v>213959</v>
      </c>
      <c r="J141" s="356">
        <v>312878</v>
      </c>
      <c r="K141" s="467">
        <v>258548</v>
      </c>
      <c r="L141" s="432">
        <v>297255</v>
      </c>
      <c r="M141" s="433">
        <v>241428</v>
      </c>
      <c r="N141" s="62" t="s">
        <v>209</v>
      </c>
      <c r="O141" s="62" t="s">
        <v>209</v>
      </c>
      <c r="P141" s="62">
        <v>237700</v>
      </c>
      <c r="Q141" s="62">
        <v>227269</v>
      </c>
      <c r="R141" s="62">
        <v>188731</v>
      </c>
      <c r="S141" s="62">
        <v>174347</v>
      </c>
    </row>
    <row r="142" spans="1:19" ht="15.75">
      <c r="A142" s="155" t="s">
        <v>146</v>
      </c>
      <c r="B142" s="209">
        <v>228799</v>
      </c>
      <c r="C142" s="209">
        <v>226330</v>
      </c>
      <c r="D142" s="84">
        <v>353734</v>
      </c>
      <c r="E142" s="84">
        <v>370058</v>
      </c>
      <c r="F142" s="84">
        <v>252527</v>
      </c>
      <c r="G142" s="84">
        <v>265846</v>
      </c>
      <c r="H142" s="84">
        <v>319582</v>
      </c>
      <c r="I142" s="84">
        <v>336971</v>
      </c>
      <c r="J142" s="357">
        <v>453372</v>
      </c>
      <c r="K142" s="468">
        <v>405244</v>
      </c>
      <c r="L142" s="434">
        <v>440021</v>
      </c>
      <c r="M142" s="435">
        <v>414857</v>
      </c>
      <c r="N142" s="84" t="s">
        <v>209</v>
      </c>
      <c r="O142" s="84" t="s">
        <v>209</v>
      </c>
      <c r="P142" s="84">
        <v>360618</v>
      </c>
      <c r="Q142" s="84">
        <v>358071</v>
      </c>
      <c r="R142" s="84">
        <v>330526</v>
      </c>
      <c r="S142" s="84">
        <v>329626</v>
      </c>
    </row>
    <row r="143" spans="1:19">
      <c r="A143" s="158"/>
      <c r="B143" s="208"/>
      <c r="C143" s="208"/>
      <c r="D143" s="210"/>
      <c r="E143" s="210"/>
      <c r="F143" s="210"/>
      <c r="G143" s="210"/>
      <c r="H143" s="248"/>
      <c r="I143" s="248"/>
      <c r="J143" s="358"/>
      <c r="K143" s="469"/>
      <c r="L143" s="469"/>
      <c r="M143" s="470"/>
      <c r="N143" s="210"/>
      <c r="O143" s="210"/>
      <c r="P143" s="210"/>
      <c r="Q143" s="210"/>
      <c r="R143" s="210"/>
      <c r="S143" s="210"/>
    </row>
    <row r="144" spans="1:19" ht="15.75">
      <c r="A144" s="155" t="s">
        <v>147</v>
      </c>
      <c r="B144" s="208"/>
      <c r="C144" s="208"/>
      <c r="D144" s="211"/>
      <c r="E144" s="211"/>
      <c r="F144" s="211"/>
      <c r="G144" s="211"/>
      <c r="H144" s="248"/>
      <c r="I144" s="248"/>
      <c r="J144" s="359"/>
      <c r="K144" s="471"/>
      <c r="L144" s="471"/>
      <c r="M144" s="472"/>
      <c r="N144" s="211"/>
      <c r="O144" s="211"/>
      <c r="P144" s="211"/>
      <c r="Q144" s="211"/>
      <c r="R144" s="211"/>
      <c r="S144" s="211"/>
    </row>
    <row r="145" spans="1:19">
      <c r="A145" s="157" t="s">
        <v>148</v>
      </c>
      <c r="B145" s="208">
        <v>132</v>
      </c>
      <c r="C145" s="208">
        <v>0</v>
      </c>
      <c r="D145" s="62">
        <v>919</v>
      </c>
      <c r="E145" s="62">
        <v>3539</v>
      </c>
      <c r="F145" s="62">
        <v>3461</v>
      </c>
      <c r="G145" s="62">
        <v>8559</v>
      </c>
      <c r="H145" s="62">
        <v>9426</v>
      </c>
      <c r="I145" s="62">
        <v>7871</v>
      </c>
      <c r="J145" s="356">
        <v>1201</v>
      </c>
      <c r="K145" s="467">
        <v>682</v>
      </c>
      <c r="L145" s="432">
        <v>10163</v>
      </c>
      <c r="M145" s="433">
        <v>9943</v>
      </c>
      <c r="N145" s="62" t="s">
        <v>209</v>
      </c>
      <c r="O145" s="62" t="s">
        <v>209</v>
      </c>
      <c r="P145" s="62">
        <v>2390</v>
      </c>
      <c r="Q145" s="62">
        <v>2593</v>
      </c>
      <c r="R145" s="62">
        <v>3307</v>
      </c>
      <c r="S145" s="62">
        <v>4249</v>
      </c>
    </row>
    <row r="146" spans="1:19">
      <c r="A146" s="157" t="s">
        <v>219</v>
      </c>
      <c r="B146" s="208">
        <v>9588</v>
      </c>
      <c r="C146" s="208">
        <v>8468</v>
      </c>
      <c r="D146" s="62">
        <v>1450</v>
      </c>
      <c r="E146" s="62">
        <v>1840</v>
      </c>
      <c r="F146" s="62">
        <v>2573</v>
      </c>
      <c r="G146" s="62">
        <v>2910</v>
      </c>
      <c r="H146" s="62">
        <v>2692</v>
      </c>
      <c r="I146" s="62">
        <v>2692</v>
      </c>
      <c r="J146" s="356">
        <v>0</v>
      </c>
      <c r="K146" s="467">
        <v>0</v>
      </c>
      <c r="L146" s="432">
        <v>3460</v>
      </c>
      <c r="M146" s="433">
        <v>4179</v>
      </c>
      <c r="N146" s="62" t="s">
        <v>209</v>
      </c>
      <c r="O146" s="62" t="s">
        <v>209</v>
      </c>
      <c r="P146" s="62">
        <v>672</v>
      </c>
      <c r="Q146" s="62">
        <v>1450</v>
      </c>
      <c r="R146" s="62">
        <v>4293</v>
      </c>
      <c r="S146" s="62">
        <v>5931</v>
      </c>
    </row>
    <row r="147" spans="1:19">
      <c r="A147" s="157" t="s">
        <v>149</v>
      </c>
      <c r="B147" s="208">
        <v>6724</v>
      </c>
      <c r="C147" s="208">
        <v>2984</v>
      </c>
      <c r="D147" s="62">
        <v>14380</v>
      </c>
      <c r="E147" s="62">
        <v>14049</v>
      </c>
      <c r="F147" s="62">
        <v>12820</v>
      </c>
      <c r="G147" s="62">
        <v>14499</v>
      </c>
      <c r="H147" s="62">
        <v>10040</v>
      </c>
      <c r="I147" s="62">
        <v>8343</v>
      </c>
      <c r="J147" s="356">
        <v>8235</v>
      </c>
      <c r="K147" s="467">
        <v>7220</v>
      </c>
      <c r="L147" s="432">
        <v>16869</v>
      </c>
      <c r="M147" s="433">
        <v>20978</v>
      </c>
      <c r="N147" s="62" t="s">
        <v>209</v>
      </c>
      <c r="O147" s="62" t="s">
        <v>209</v>
      </c>
      <c r="P147" s="62">
        <v>30465</v>
      </c>
      <c r="Q147" s="62">
        <v>33087</v>
      </c>
      <c r="R147" s="62">
        <v>14689</v>
      </c>
      <c r="S147" s="62">
        <v>15456</v>
      </c>
    </row>
    <row r="148" spans="1:19">
      <c r="A148" s="157" t="s">
        <v>220</v>
      </c>
      <c r="B148" s="208">
        <v>4155</v>
      </c>
      <c r="C148" s="208">
        <v>6041</v>
      </c>
      <c r="D148" s="62">
        <v>14543</v>
      </c>
      <c r="E148" s="62">
        <v>16383</v>
      </c>
      <c r="F148" s="62">
        <v>17487</v>
      </c>
      <c r="G148" s="62">
        <v>18223</v>
      </c>
      <c r="H148" s="62">
        <v>12212</v>
      </c>
      <c r="I148" s="62">
        <v>27041</v>
      </c>
      <c r="J148" s="356">
        <v>26610</v>
      </c>
      <c r="K148" s="467">
        <v>21689</v>
      </c>
      <c r="L148" s="432">
        <v>27489</v>
      </c>
      <c r="M148" s="433">
        <v>31342</v>
      </c>
      <c r="N148" s="62" t="s">
        <v>209</v>
      </c>
      <c r="O148" s="62" t="s">
        <v>209</v>
      </c>
      <c r="P148" s="62">
        <v>27227</v>
      </c>
      <c r="Q148" s="62">
        <v>21373</v>
      </c>
      <c r="R148" s="62">
        <v>16030</v>
      </c>
      <c r="S148" s="62">
        <v>17400</v>
      </c>
    </row>
    <row r="149" spans="1:19" ht="15.75">
      <c r="A149" s="155" t="s">
        <v>150</v>
      </c>
      <c r="B149" s="209">
        <v>20598</v>
      </c>
      <c r="C149" s="209">
        <v>17493</v>
      </c>
      <c r="D149" s="84">
        <v>31292</v>
      </c>
      <c r="E149" s="84">
        <v>35811</v>
      </c>
      <c r="F149" s="84">
        <v>36341</v>
      </c>
      <c r="G149" s="84">
        <v>44191</v>
      </c>
      <c r="H149" s="84">
        <v>34370</v>
      </c>
      <c r="I149" s="84">
        <v>45948</v>
      </c>
      <c r="J149" s="357">
        <v>36047</v>
      </c>
      <c r="K149" s="468">
        <v>29591</v>
      </c>
      <c r="L149" s="434">
        <v>57981</v>
      </c>
      <c r="M149" s="435">
        <v>66442</v>
      </c>
      <c r="N149" s="84" t="s">
        <v>209</v>
      </c>
      <c r="O149" s="84" t="s">
        <v>209</v>
      </c>
      <c r="P149" s="84">
        <v>60754</v>
      </c>
      <c r="Q149" s="84">
        <v>58503</v>
      </c>
      <c r="R149" s="84">
        <v>38319</v>
      </c>
      <c r="S149" s="84">
        <v>43035</v>
      </c>
    </row>
    <row r="150" spans="1:19">
      <c r="A150" s="157" t="s">
        <v>151</v>
      </c>
      <c r="B150" s="208">
        <v>6855</v>
      </c>
      <c r="C150" s="208">
        <v>2984</v>
      </c>
      <c r="D150" s="212">
        <v>15299</v>
      </c>
      <c r="E150" s="212">
        <v>17589</v>
      </c>
      <c r="F150" s="212">
        <v>16281</v>
      </c>
      <c r="G150" s="212">
        <v>23058</v>
      </c>
      <c r="H150" s="212">
        <v>19466</v>
      </c>
      <c r="I150" s="212">
        <v>16214</v>
      </c>
      <c r="J150" s="360">
        <v>9436</v>
      </c>
      <c r="K150" s="473">
        <v>7902</v>
      </c>
      <c r="L150" s="440">
        <v>27032</v>
      </c>
      <c r="M150" s="441">
        <v>30922</v>
      </c>
      <c r="N150" s="212" t="s">
        <v>209</v>
      </c>
      <c r="O150" s="212" t="s">
        <v>209</v>
      </c>
      <c r="P150" s="212">
        <v>32855</v>
      </c>
      <c r="Q150" s="212">
        <v>35680</v>
      </c>
      <c r="R150" s="212">
        <v>17996</v>
      </c>
      <c r="S150" s="212">
        <v>19705</v>
      </c>
    </row>
    <row r="151" spans="1:19">
      <c r="A151" s="163"/>
      <c r="B151" s="208"/>
      <c r="C151" s="208"/>
      <c r="D151" s="213"/>
      <c r="E151" s="213"/>
      <c r="F151" s="213"/>
      <c r="G151" s="213"/>
      <c r="H151" s="213"/>
      <c r="I151" s="213"/>
      <c r="J151" s="361"/>
      <c r="K151" s="474"/>
      <c r="L151" s="475"/>
      <c r="M151" s="476"/>
      <c r="N151" s="213"/>
      <c r="O151" s="213"/>
      <c r="P151" s="213"/>
      <c r="Q151" s="213"/>
      <c r="R151" s="213"/>
      <c r="S151" s="213"/>
    </row>
    <row r="152" spans="1:19" ht="15.75">
      <c r="A152" s="166" t="s">
        <v>152</v>
      </c>
      <c r="B152" s="209">
        <v>208201</v>
      </c>
      <c r="C152" s="209">
        <v>208837</v>
      </c>
      <c r="D152" s="84">
        <v>322442</v>
      </c>
      <c r="E152" s="84">
        <v>334247</v>
      </c>
      <c r="F152" s="84">
        <v>216186</v>
      </c>
      <c r="G152" s="84">
        <v>221655</v>
      </c>
      <c r="H152" s="84">
        <v>285212</v>
      </c>
      <c r="I152" s="84">
        <v>291023</v>
      </c>
      <c r="J152" s="357">
        <v>417326</v>
      </c>
      <c r="K152" s="468">
        <v>375653</v>
      </c>
      <c r="L152" s="434">
        <v>382040</v>
      </c>
      <c r="M152" s="435">
        <v>348415</v>
      </c>
      <c r="N152" s="84" t="s">
        <v>209</v>
      </c>
      <c r="O152" s="84" t="s">
        <v>209</v>
      </c>
      <c r="P152" s="84">
        <v>299864</v>
      </c>
      <c r="Q152" s="84">
        <v>299568</v>
      </c>
      <c r="R152" s="84">
        <v>292208</v>
      </c>
      <c r="S152" s="84">
        <v>286591</v>
      </c>
    </row>
    <row r="153" spans="1:19" ht="15.75">
      <c r="A153" s="168"/>
      <c r="B153" s="208"/>
      <c r="C153" s="208"/>
      <c r="D153" s="214"/>
      <c r="E153" s="214"/>
      <c r="F153" s="214"/>
      <c r="G153" s="214"/>
      <c r="H153" s="252"/>
      <c r="I153" s="252"/>
      <c r="J153" s="362"/>
      <c r="K153" s="477"/>
      <c r="L153" s="478"/>
      <c r="M153" s="479"/>
      <c r="N153" s="213"/>
      <c r="O153" s="213"/>
      <c r="P153" s="214"/>
      <c r="Q153" s="214"/>
      <c r="R153" s="214"/>
      <c r="S153" s="214"/>
    </row>
    <row r="154" spans="1:19">
      <c r="A154" s="168"/>
      <c r="B154" s="208"/>
      <c r="C154" s="208"/>
      <c r="D154" s="215"/>
      <c r="E154" s="215"/>
      <c r="F154" s="215"/>
      <c r="G154" s="215"/>
      <c r="H154" s="254"/>
      <c r="I154" s="254"/>
      <c r="J154" s="363"/>
      <c r="K154" s="480"/>
      <c r="L154" s="480"/>
      <c r="M154" s="481"/>
      <c r="N154" s="216"/>
      <c r="O154" s="216"/>
      <c r="P154" s="216"/>
      <c r="Q154" s="216"/>
      <c r="R154" s="216"/>
      <c r="S154" s="216"/>
    </row>
    <row r="155" spans="1:19" ht="15.75">
      <c r="A155" s="171"/>
      <c r="B155" s="217"/>
      <c r="C155" s="217"/>
      <c r="D155" s="218"/>
      <c r="E155" s="218"/>
      <c r="F155" s="218"/>
      <c r="G155" s="219"/>
      <c r="H155" s="256"/>
      <c r="I155" s="256"/>
      <c r="J155" s="364"/>
      <c r="K155" s="482"/>
      <c r="L155" s="483"/>
      <c r="M155" s="484"/>
      <c r="N155" s="220"/>
      <c r="O155" s="220"/>
      <c r="P155" s="220"/>
      <c r="Q155" s="220"/>
      <c r="R155" s="220"/>
      <c r="S155" s="220"/>
    </row>
    <row r="156" spans="1:19" ht="15.75">
      <c r="A156" s="166" t="s">
        <v>155</v>
      </c>
      <c r="B156" s="208"/>
      <c r="C156" s="208"/>
      <c r="D156" s="221"/>
      <c r="E156" s="221"/>
      <c r="F156" s="221"/>
      <c r="G156" s="222"/>
      <c r="H156" s="176"/>
      <c r="I156" s="176"/>
      <c r="J156" s="365"/>
      <c r="K156" s="458"/>
      <c r="L156" s="485"/>
      <c r="M156" s="486"/>
      <c r="N156" s="221"/>
      <c r="O156" s="223"/>
      <c r="P156" s="221"/>
      <c r="Q156" s="223"/>
      <c r="R156" s="221"/>
      <c r="S156" s="223"/>
    </row>
    <row r="157" spans="1:19" ht="15.75">
      <c r="A157" s="166" t="s">
        <v>156</v>
      </c>
      <c r="B157" s="209">
        <v>9.0026617249201255</v>
      </c>
      <c r="C157" s="209">
        <v>7.7289798082445991</v>
      </c>
      <c r="D157" s="209">
        <v>8.8461951635975069</v>
      </c>
      <c r="E157" s="209">
        <v>9.6771316928697679</v>
      </c>
      <c r="F157" s="209">
        <v>14.390936414720009</v>
      </c>
      <c r="G157" s="209">
        <v>16.622781610406022</v>
      </c>
      <c r="H157" s="84">
        <v>10.754673291987658</v>
      </c>
      <c r="I157" s="84">
        <v>13.635594754444744</v>
      </c>
      <c r="J157" s="366">
        <v>7.9508659555508494</v>
      </c>
      <c r="K157" s="487">
        <v>7.302020511099486</v>
      </c>
      <c r="L157" s="492">
        <v>13.176871103879135</v>
      </c>
      <c r="M157" s="493">
        <v>16.015639123842675</v>
      </c>
      <c r="N157" s="84" t="s">
        <v>209</v>
      </c>
      <c r="O157" s="84" t="s">
        <v>209</v>
      </c>
      <c r="P157" s="84">
        <v>16.847190101436976</v>
      </c>
      <c r="Q157" s="84">
        <v>16.33837981852761</v>
      </c>
      <c r="R157" s="84">
        <v>11.593339101916339</v>
      </c>
      <c r="S157" s="84">
        <v>13.05570555720726</v>
      </c>
    </row>
    <row r="158" spans="1:19" ht="15.75">
      <c r="A158" s="459"/>
      <c r="B158" s="224"/>
      <c r="C158" s="224"/>
      <c r="D158" s="224"/>
      <c r="E158" s="224"/>
      <c r="F158" s="224"/>
      <c r="G158" s="225"/>
      <c r="H158" s="226"/>
      <c r="I158" s="226"/>
      <c r="J158" s="367"/>
      <c r="K158" s="488"/>
      <c r="L158" s="488"/>
      <c r="M158" s="489"/>
      <c r="N158" s="224"/>
      <c r="O158" s="226"/>
      <c r="P158" s="224"/>
      <c r="Q158" s="226"/>
      <c r="R158" s="224"/>
      <c r="S158" s="226"/>
    </row>
    <row r="159" spans="1:19" ht="15.75">
      <c r="A159" s="227"/>
      <c r="B159" s="228"/>
      <c r="C159" s="228"/>
      <c r="D159" s="228"/>
      <c r="E159" s="228"/>
      <c r="F159" s="228"/>
      <c r="G159" s="229"/>
      <c r="H159" s="182"/>
      <c r="I159" s="182"/>
      <c r="J159" s="233"/>
      <c r="K159" s="490"/>
      <c r="L159" s="490"/>
      <c r="M159" s="490"/>
      <c r="N159" s="490"/>
      <c r="O159" s="490"/>
      <c r="P159" s="490"/>
      <c r="Q159" s="491"/>
      <c r="R159" s="490"/>
      <c r="S159" s="491"/>
    </row>
    <row r="160" spans="1:19" ht="15.75">
      <c r="A160" s="230"/>
      <c r="B160" s="231"/>
      <c r="C160" s="231"/>
      <c r="D160" s="231"/>
      <c r="E160" s="231"/>
      <c r="F160" s="231"/>
      <c r="G160" s="231"/>
      <c r="H160" s="186"/>
      <c r="I160" s="186"/>
      <c r="J160" s="232"/>
      <c r="K160" s="232"/>
      <c r="L160" s="231"/>
      <c r="M160" s="231"/>
    </row>
    <row r="161" spans="1:9">
      <c r="A161" s="235" t="s">
        <v>157</v>
      </c>
      <c r="H161" s="187"/>
      <c r="I161" s="187"/>
    </row>
    <row r="162" spans="1:9">
      <c r="A162" s="235" t="s">
        <v>158</v>
      </c>
      <c r="H162" s="141"/>
      <c r="I162" s="141"/>
    </row>
    <row r="163" spans="1:9">
      <c r="A163" s="235" t="s">
        <v>159</v>
      </c>
      <c r="H163" s="141"/>
      <c r="I163" s="141"/>
    </row>
    <row r="164" spans="1:9">
      <c r="A164" s="235" t="s">
        <v>160</v>
      </c>
      <c r="H164" s="141"/>
      <c r="I164" s="141"/>
    </row>
    <row r="165" spans="1:9">
      <c r="A165" s="235" t="s">
        <v>161</v>
      </c>
      <c r="H165" s="141"/>
      <c r="I165" s="141"/>
    </row>
    <row r="166" spans="1:9">
      <c r="A166" s="235" t="s">
        <v>162</v>
      </c>
      <c r="H166" s="141"/>
      <c r="I166" s="141"/>
    </row>
    <row r="167" spans="1:9">
      <c r="A167" s="188" t="s">
        <v>163</v>
      </c>
      <c r="H167" s="141"/>
      <c r="I167" s="141"/>
    </row>
    <row r="168" spans="1:9">
      <c r="A168" s="193" t="s">
        <v>30</v>
      </c>
      <c r="H168" s="141"/>
      <c r="I168" s="141"/>
    </row>
    <row r="169" spans="1:9">
      <c r="A169" s="235"/>
      <c r="H169" s="187"/>
      <c r="I169" s="187"/>
    </row>
    <row r="170" spans="1:9">
      <c r="A170" s="235"/>
      <c r="H170" s="141"/>
      <c r="I170" s="141"/>
    </row>
    <row r="171" spans="1:9">
      <c r="A171" s="235"/>
      <c r="H171" s="141"/>
      <c r="I171" s="141"/>
    </row>
    <row r="172" spans="1:9">
      <c r="A172" s="235"/>
      <c r="H172" s="141"/>
      <c r="I172" s="141"/>
    </row>
    <row r="173" spans="1:9">
      <c r="A173" s="235"/>
      <c r="H173" s="141"/>
      <c r="I173" s="141"/>
    </row>
    <row r="174" spans="1:9">
      <c r="A174" s="235"/>
      <c r="H174" s="141"/>
      <c r="I174" s="141"/>
    </row>
    <row r="175" spans="1:9">
      <c r="A175" s="188"/>
      <c r="H175" s="141"/>
      <c r="I175" s="141"/>
    </row>
    <row r="285" spans="2:46">
      <c r="B285" s="234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T285" s="234"/>
      <c r="V285" s="234"/>
      <c r="X285" s="234"/>
      <c r="Z285" s="234"/>
      <c r="AB285" s="234"/>
      <c r="AD285" s="234"/>
      <c r="AF285" s="234"/>
      <c r="AH285" s="234"/>
      <c r="AJ285" s="234"/>
      <c r="AL285" s="234"/>
      <c r="AN285" s="234"/>
      <c r="AP285" s="234"/>
      <c r="AR285" s="234"/>
      <c r="AT285" s="234"/>
    </row>
    <row r="564" spans="2:4">
      <c r="B564" s="236"/>
      <c r="C564" s="236"/>
      <c r="D564" s="236"/>
    </row>
    <row r="565" spans="2:4">
      <c r="B565" s="236"/>
      <c r="C565" s="236"/>
      <c r="D565" s="236"/>
    </row>
    <row r="566" spans="2:4">
      <c r="B566" s="236"/>
      <c r="C566" s="236"/>
      <c r="D566" s="236"/>
    </row>
    <row r="567" spans="2:4">
      <c r="B567" s="236"/>
      <c r="C567" s="236"/>
      <c r="D567" s="236"/>
    </row>
    <row r="570" spans="2:4">
      <c r="B570" s="236"/>
      <c r="C570" s="236"/>
      <c r="D570" s="236"/>
    </row>
    <row r="571" spans="2:4">
      <c r="B571" s="236"/>
      <c r="C571" s="236"/>
      <c r="D571" s="236"/>
    </row>
    <row r="572" spans="2:4">
      <c r="B572" s="236"/>
      <c r="C572" s="236"/>
      <c r="D572" s="236"/>
    </row>
    <row r="573" spans="2:4">
      <c r="B573" s="236"/>
      <c r="C573" s="236"/>
      <c r="D573" s="236"/>
    </row>
    <row r="574" spans="2:4">
      <c r="B574" s="236"/>
      <c r="C574" s="236"/>
      <c r="D574" s="236"/>
    </row>
    <row r="575" spans="2:4">
      <c r="B575" s="236"/>
      <c r="C575" s="236"/>
      <c r="D575" s="236"/>
    </row>
    <row r="576" spans="2:4">
      <c r="B576" s="236"/>
      <c r="D576" s="236"/>
    </row>
    <row r="577" spans="2:4">
      <c r="B577" s="236"/>
      <c r="D577" s="236"/>
    </row>
    <row r="578" spans="2:4">
      <c r="B578" s="236"/>
      <c r="C578" s="236"/>
      <c r="D578" s="236"/>
    </row>
    <row r="579" spans="2:4">
      <c r="B579" s="236"/>
    </row>
    <row r="582" spans="2:4">
      <c r="B582" s="234"/>
      <c r="C582" s="234"/>
    </row>
    <row r="610" spans="4:7">
      <c r="D610" s="234"/>
      <c r="G610" s="234"/>
    </row>
    <row r="611" spans="4:7">
      <c r="D611" s="234"/>
    </row>
    <row r="617" spans="4:7">
      <c r="G617" s="234"/>
    </row>
  </sheetData>
  <mergeCells count="107">
    <mergeCell ref="L133:M134"/>
    <mergeCell ref="N133:O134"/>
    <mergeCell ref="P133:Q134"/>
    <mergeCell ref="R133:S134"/>
    <mergeCell ref="B133:C134"/>
    <mergeCell ref="D133:E134"/>
    <mergeCell ref="F133:G134"/>
    <mergeCell ref="H133:I134"/>
    <mergeCell ref="J133:K134"/>
    <mergeCell ref="F131:G132"/>
    <mergeCell ref="H131:I131"/>
    <mergeCell ref="J131:K131"/>
    <mergeCell ref="L131:M131"/>
    <mergeCell ref="N131:O131"/>
    <mergeCell ref="P131:Q131"/>
    <mergeCell ref="R131:S131"/>
    <mergeCell ref="J132:K132"/>
    <mergeCell ref="L132:M132"/>
    <mergeCell ref="N132:O132"/>
    <mergeCell ref="P132:Q132"/>
    <mergeCell ref="R132:S132"/>
    <mergeCell ref="B101:C102"/>
    <mergeCell ref="D101:E102"/>
    <mergeCell ref="F101:G102"/>
    <mergeCell ref="H101:I102"/>
    <mergeCell ref="J101:K102"/>
    <mergeCell ref="L101:M102"/>
    <mergeCell ref="N101:O102"/>
    <mergeCell ref="P101:Q102"/>
    <mergeCell ref="R101:S102"/>
    <mergeCell ref="F99:G100"/>
    <mergeCell ref="H99:I99"/>
    <mergeCell ref="J99:K99"/>
    <mergeCell ref="L99:M99"/>
    <mergeCell ref="N99:O99"/>
    <mergeCell ref="P99:Q99"/>
    <mergeCell ref="R99:S99"/>
    <mergeCell ref="J100:K100"/>
    <mergeCell ref="L100:M100"/>
    <mergeCell ref="N100:O100"/>
    <mergeCell ref="P100:Q100"/>
    <mergeCell ref="R100:S100"/>
    <mergeCell ref="B69:C70"/>
    <mergeCell ref="D69:E70"/>
    <mergeCell ref="F69:G70"/>
    <mergeCell ref="H69:I70"/>
    <mergeCell ref="J69:K70"/>
    <mergeCell ref="L69:M70"/>
    <mergeCell ref="N69:O70"/>
    <mergeCell ref="P69:Q70"/>
    <mergeCell ref="R69:S70"/>
    <mergeCell ref="R35:S35"/>
    <mergeCell ref="R36:S36"/>
    <mergeCell ref="R37:S38"/>
    <mergeCell ref="F67:G68"/>
    <mergeCell ref="H67:I67"/>
    <mergeCell ref="J67:K67"/>
    <mergeCell ref="L67:M67"/>
    <mergeCell ref="N67:O67"/>
    <mergeCell ref="P67:Q67"/>
    <mergeCell ref="R67:S67"/>
    <mergeCell ref="J68:K68"/>
    <mergeCell ref="L68:M68"/>
    <mergeCell ref="N68:O68"/>
    <mergeCell ref="P68:Q68"/>
    <mergeCell ref="R68:S68"/>
    <mergeCell ref="N37:O38"/>
    <mergeCell ref="P37:Q38"/>
    <mergeCell ref="N35:O35"/>
    <mergeCell ref="P35:Q35"/>
    <mergeCell ref="N36:O36"/>
    <mergeCell ref="P36:Q36"/>
    <mergeCell ref="B37:C38"/>
    <mergeCell ref="D37:E38"/>
    <mergeCell ref="F37:G38"/>
    <mergeCell ref="H37:I38"/>
    <mergeCell ref="J37:K38"/>
    <mergeCell ref="L37:M38"/>
    <mergeCell ref="H35:I35"/>
    <mergeCell ref="J35:K35"/>
    <mergeCell ref="L35:M35"/>
    <mergeCell ref="H36:I36"/>
    <mergeCell ref="J36:K36"/>
    <mergeCell ref="L36:M36"/>
    <mergeCell ref="F35:G36"/>
    <mergeCell ref="P3:Q3"/>
    <mergeCell ref="R3:S3"/>
    <mergeCell ref="H4:I4"/>
    <mergeCell ref="J4:K4"/>
    <mergeCell ref="L4:M4"/>
    <mergeCell ref="N4:O4"/>
    <mergeCell ref="P4:Q4"/>
    <mergeCell ref="R4:S4"/>
    <mergeCell ref="F3:G4"/>
    <mergeCell ref="H3:I3"/>
    <mergeCell ref="J3:K3"/>
    <mergeCell ref="L3:M3"/>
    <mergeCell ref="N3:O3"/>
    <mergeCell ref="L5:M6"/>
    <mergeCell ref="N5:O6"/>
    <mergeCell ref="P5:Q6"/>
    <mergeCell ref="R5:S6"/>
    <mergeCell ref="B5:C6"/>
    <mergeCell ref="D5:E6"/>
    <mergeCell ref="F5:G6"/>
    <mergeCell ref="H5:I6"/>
    <mergeCell ref="J5:K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176"/>
  <sheetViews>
    <sheetView topLeftCell="P1" zoomScaleNormal="100" workbookViewId="0"/>
  </sheetViews>
  <sheetFormatPr defaultRowHeight="15"/>
  <cols>
    <col min="1" max="1" customWidth="true" style="1" width="43.85546875" collapsed="false"/>
    <col min="2" max="8" customWidth="true" style="1" width="14.5703125" collapsed="false"/>
    <col min="9" max="9" customWidth="true" style="1" width="16.5703125" collapsed="false"/>
    <col min="10" max="10" customWidth="true" style="1" width="13.140625" collapsed="false"/>
    <col min="11" max="11" customWidth="true" style="1" width="14.85546875" collapsed="false"/>
    <col min="12" max="12" customWidth="true" style="1" width="15.28515625" collapsed="false"/>
    <col min="13" max="13" customWidth="true" style="1" width="13.85546875" collapsed="false"/>
    <col min="14" max="14" customWidth="true" style="1" width="14.140625" collapsed="false"/>
    <col min="15" max="15" customWidth="true" style="1" width="13.140625" collapsed="false"/>
    <col min="16" max="16" customWidth="true" style="1" width="12.5703125" collapsed="false"/>
    <col min="17" max="17" customWidth="true" style="1" width="13.5703125" collapsed="false"/>
    <col min="18" max="19" bestFit="true" customWidth="true" style="1" width="13.7109375" collapsed="false"/>
    <col min="20" max="256" style="1" width="9.140625" collapsed="false"/>
    <col min="257" max="257" customWidth="true" style="1" width="43.85546875" collapsed="false"/>
    <col min="258" max="264" customWidth="true" style="1" width="14.5703125" collapsed="false"/>
    <col min="265" max="265" customWidth="true" style="1" width="16.5703125" collapsed="false"/>
    <col min="266" max="266" customWidth="true" style="1" width="13.140625" collapsed="false"/>
    <col min="267" max="267" customWidth="true" style="1" width="14.85546875" collapsed="false"/>
    <col min="268" max="268" customWidth="true" style="1" width="15.28515625" collapsed="false"/>
    <col min="269" max="269" customWidth="true" style="1" width="13.85546875" collapsed="false"/>
    <col min="270" max="270" customWidth="true" style="1" width="14.140625" collapsed="false"/>
    <col min="271" max="271" customWidth="true" style="1" width="13.140625" collapsed="false"/>
    <col min="272" max="272" customWidth="true" style="1" width="12.5703125" collapsed="false"/>
    <col min="273" max="273" customWidth="true" style="1" width="13.5703125" collapsed="false"/>
    <col min="274" max="512" style="1" width="9.140625" collapsed="false"/>
    <col min="513" max="513" customWidth="true" style="1" width="43.85546875" collapsed="false"/>
    <col min="514" max="520" customWidth="true" style="1" width="14.5703125" collapsed="false"/>
    <col min="521" max="521" customWidth="true" style="1" width="16.5703125" collapsed="false"/>
    <col min="522" max="522" customWidth="true" style="1" width="13.140625" collapsed="false"/>
    <col min="523" max="523" customWidth="true" style="1" width="14.85546875" collapsed="false"/>
    <col min="524" max="524" customWidth="true" style="1" width="15.28515625" collapsed="false"/>
    <col min="525" max="525" customWidth="true" style="1" width="13.85546875" collapsed="false"/>
    <col min="526" max="526" customWidth="true" style="1" width="14.140625" collapsed="false"/>
    <col min="527" max="527" customWidth="true" style="1" width="13.140625" collapsed="false"/>
    <col min="528" max="528" customWidth="true" style="1" width="12.5703125" collapsed="false"/>
    <col min="529" max="529" customWidth="true" style="1" width="13.5703125" collapsed="false"/>
    <col min="530" max="768" style="1" width="9.140625" collapsed="false"/>
    <col min="769" max="769" customWidth="true" style="1" width="43.85546875" collapsed="false"/>
    <col min="770" max="776" customWidth="true" style="1" width="14.5703125" collapsed="false"/>
    <col min="777" max="777" customWidth="true" style="1" width="16.5703125" collapsed="false"/>
    <col min="778" max="778" customWidth="true" style="1" width="13.140625" collapsed="false"/>
    <col min="779" max="779" customWidth="true" style="1" width="14.85546875" collapsed="false"/>
    <col min="780" max="780" customWidth="true" style="1" width="15.28515625" collapsed="false"/>
    <col min="781" max="781" customWidth="true" style="1" width="13.85546875" collapsed="false"/>
    <col min="782" max="782" customWidth="true" style="1" width="14.140625" collapsed="false"/>
    <col min="783" max="783" customWidth="true" style="1" width="13.140625" collapsed="false"/>
    <col min="784" max="784" customWidth="true" style="1" width="12.5703125" collapsed="false"/>
    <col min="785" max="785" customWidth="true" style="1" width="13.5703125" collapsed="false"/>
    <col min="786" max="1024" style="1" width="9.140625" collapsed="false"/>
    <col min="1025" max="1025" customWidth="true" style="1" width="43.85546875" collapsed="false"/>
    <col min="1026" max="1032" customWidth="true" style="1" width="14.5703125" collapsed="false"/>
    <col min="1033" max="1033" customWidth="true" style="1" width="16.5703125" collapsed="false"/>
    <col min="1034" max="1034" customWidth="true" style="1" width="13.140625" collapsed="false"/>
    <col min="1035" max="1035" customWidth="true" style="1" width="14.85546875" collapsed="false"/>
    <col min="1036" max="1036" customWidth="true" style="1" width="15.28515625" collapsed="false"/>
    <col min="1037" max="1037" customWidth="true" style="1" width="13.85546875" collapsed="false"/>
    <col min="1038" max="1038" customWidth="true" style="1" width="14.140625" collapsed="false"/>
    <col min="1039" max="1039" customWidth="true" style="1" width="13.140625" collapsed="false"/>
    <col min="1040" max="1040" customWidth="true" style="1" width="12.5703125" collapsed="false"/>
    <col min="1041" max="1041" customWidth="true" style="1" width="13.5703125" collapsed="false"/>
    <col min="1042" max="1280" style="1" width="9.140625" collapsed="false"/>
    <col min="1281" max="1281" customWidth="true" style="1" width="43.85546875" collapsed="false"/>
    <col min="1282" max="1288" customWidth="true" style="1" width="14.5703125" collapsed="false"/>
    <col min="1289" max="1289" customWidth="true" style="1" width="16.5703125" collapsed="false"/>
    <col min="1290" max="1290" customWidth="true" style="1" width="13.140625" collapsed="false"/>
    <col min="1291" max="1291" customWidth="true" style="1" width="14.85546875" collapsed="false"/>
    <col min="1292" max="1292" customWidth="true" style="1" width="15.28515625" collapsed="false"/>
    <col min="1293" max="1293" customWidth="true" style="1" width="13.85546875" collapsed="false"/>
    <col min="1294" max="1294" customWidth="true" style="1" width="14.140625" collapsed="false"/>
    <col min="1295" max="1295" customWidth="true" style="1" width="13.140625" collapsed="false"/>
    <col min="1296" max="1296" customWidth="true" style="1" width="12.5703125" collapsed="false"/>
    <col min="1297" max="1297" customWidth="true" style="1" width="13.5703125" collapsed="false"/>
    <col min="1298" max="1536" style="1" width="9.140625" collapsed="false"/>
    <col min="1537" max="1537" customWidth="true" style="1" width="43.85546875" collapsed="false"/>
    <col min="1538" max="1544" customWidth="true" style="1" width="14.5703125" collapsed="false"/>
    <col min="1545" max="1545" customWidth="true" style="1" width="16.5703125" collapsed="false"/>
    <col min="1546" max="1546" customWidth="true" style="1" width="13.140625" collapsed="false"/>
    <col min="1547" max="1547" customWidth="true" style="1" width="14.85546875" collapsed="false"/>
    <col min="1548" max="1548" customWidth="true" style="1" width="15.28515625" collapsed="false"/>
    <col min="1549" max="1549" customWidth="true" style="1" width="13.85546875" collapsed="false"/>
    <col min="1550" max="1550" customWidth="true" style="1" width="14.140625" collapsed="false"/>
    <col min="1551" max="1551" customWidth="true" style="1" width="13.140625" collapsed="false"/>
    <col min="1552" max="1552" customWidth="true" style="1" width="12.5703125" collapsed="false"/>
    <col min="1553" max="1553" customWidth="true" style="1" width="13.5703125" collapsed="false"/>
    <col min="1554" max="1792" style="1" width="9.140625" collapsed="false"/>
    <col min="1793" max="1793" customWidth="true" style="1" width="43.85546875" collapsed="false"/>
    <col min="1794" max="1800" customWidth="true" style="1" width="14.5703125" collapsed="false"/>
    <col min="1801" max="1801" customWidth="true" style="1" width="16.5703125" collapsed="false"/>
    <col min="1802" max="1802" customWidth="true" style="1" width="13.140625" collapsed="false"/>
    <col min="1803" max="1803" customWidth="true" style="1" width="14.85546875" collapsed="false"/>
    <col min="1804" max="1804" customWidth="true" style="1" width="15.28515625" collapsed="false"/>
    <col min="1805" max="1805" customWidth="true" style="1" width="13.85546875" collapsed="false"/>
    <col min="1806" max="1806" customWidth="true" style="1" width="14.140625" collapsed="false"/>
    <col min="1807" max="1807" customWidth="true" style="1" width="13.140625" collapsed="false"/>
    <col min="1808" max="1808" customWidth="true" style="1" width="12.5703125" collapsed="false"/>
    <col min="1809" max="1809" customWidth="true" style="1" width="13.5703125" collapsed="false"/>
    <col min="1810" max="2048" style="1" width="9.140625" collapsed="false"/>
    <col min="2049" max="2049" customWidth="true" style="1" width="43.85546875" collapsed="false"/>
    <col min="2050" max="2056" customWidth="true" style="1" width="14.5703125" collapsed="false"/>
    <col min="2057" max="2057" customWidth="true" style="1" width="16.5703125" collapsed="false"/>
    <col min="2058" max="2058" customWidth="true" style="1" width="13.140625" collapsed="false"/>
    <col min="2059" max="2059" customWidth="true" style="1" width="14.85546875" collapsed="false"/>
    <col min="2060" max="2060" customWidth="true" style="1" width="15.28515625" collapsed="false"/>
    <col min="2061" max="2061" customWidth="true" style="1" width="13.85546875" collapsed="false"/>
    <col min="2062" max="2062" customWidth="true" style="1" width="14.140625" collapsed="false"/>
    <col min="2063" max="2063" customWidth="true" style="1" width="13.140625" collapsed="false"/>
    <col min="2064" max="2064" customWidth="true" style="1" width="12.5703125" collapsed="false"/>
    <col min="2065" max="2065" customWidth="true" style="1" width="13.5703125" collapsed="false"/>
    <col min="2066" max="2304" style="1" width="9.140625" collapsed="false"/>
    <col min="2305" max="2305" customWidth="true" style="1" width="43.85546875" collapsed="false"/>
    <col min="2306" max="2312" customWidth="true" style="1" width="14.5703125" collapsed="false"/>
    <col min="2313" max="2313" customWidth="true" style="1" width="16.5703125" collapsed="false"/>
    <col min="2314" max="2314" customWidth="true" style="1" width="13.140625" collapsed="false"/>
    <col min="2315" max="2315" customWidth="true" style="1" width="14.85546875" collapsed="false"/>
    <col min="2316" max="2316" customWidth="true" style="1" width="15.28515625" collapsed="false"/>
    <col min="2317" max="2317" customWidth="true" style="1" width="13.85546875" collapsed="false"/>
    <col min="2318" max="2318" customWidth="true" style="1" width="14.140625" collapsed="false"/>
    <col min="2319" max="2319" customWidth="true" style="1" width="13.140625" collapsed="false"/>
    <col min="2320" max="2320" customWidth="true" style="1" width="12.5703125" collapsed="false"/>
    <col min="2321" max="2321" customWidth="true" style="1" width="13.5703125" collapsed="false"/>
    <col min="2322" max="2560" style="1" width="9.140625" collapsed="false"/>
    <col min="2561" max="2561" customWidth="true" style="1" width="43.85546875" collapsed="false"/>
    <col min="2562" max="2568" customWidth="true" style="1" width="14.5703125" collapsed="false"/>
    <col min="2569" max="2569" customWidth="true" style="1" width="16.5703125" collapsed="false"/>
    <col min="2570" max="2570" customWidth="true" style="1" width="13.140625" collapsed="false"/>
    <col min="2571" max="2571" customWidth="true" style="1" width="14.85546875" collapsed="false"/>
    <col min="2572" max="2572" customWidth="true" style="1" width="15.28515625" collapsed="false"/>
    <col min="2573" max="2573" customWidth="true" style="1" width="13.85546875" collapsed="false"/>
    <col min="2574" max="2574" customWidth="true" style="1" width="14.140625" collapsed="false"/>
    <col min="2575" max="2575" customWidth="true" style="1" width="13.140625" collapsed="false"/>
    <col min="2576" max="2576" customWidth="true" style="1" width="12.5703125" collapsed="false"/>
    <col min="2577" max="2577" customWidth="true" style="1" width="13.5703125" collapsed="false"/>
    <col min="2578" max="2816" style="1" width="9.140625" collapsed="false"/>
    <col min="2817" max="2817" customWidth="true" style="1" width="43.85546875" collapsed="false"/>
    <col min="2818" max="2824" customWidth="true" style="1" width="14.5703125" collapsed="false"/>
    <col min="2825" max="2825" customWidth="true" style="1" width="16.5703125" collapsed="false"/>
    <col min="2826" max="2826" customWidth="true" style="1" width="13.140625" collapsed="false"/>
    <col min="2827" max="2827" customWidth="true" style="1" width="14.85546875" collapsed="false"/>
    <col min="2828" max="2828" customWidth="true" style="1" width="15.28515625" collapsed="false"/>
    <col min="2829" max="2829" customWidth="true" style="1" width="13.85546875" collapsed="false"/>
    <col min="2830" max="2830" customWidth="true" style="1" width="14.140625" collapsed="false"/>
    <col min="2831" max="2831" customWidth="true" style="1" width="13.140625" collapsed="false"/>
    <col min="2832" max="2832" customWidth="true" style="1" width="12.5703125" collapsed="false"/>
    <col min="2833" max="2833" customWidth="true" style="1" width="13.5703125" collapsed="false"/>
    <col min="2834" max="3072" style="1" width="9.140625" collapsed="false"/>
    <col min="3073" max="3073" customWidth="true" style="1" width="43.85546875" collapsed="false"/>
    <col min="3074" max="3080" customWidth="true" style="1" width="14.5703125" collapsed="false"/>
    <col min="3081" max="3081" customWidth="true" style="1" width="16.5703125" collapsed="false"/>
    <col min="3082" max="3082" customWidth="true" style="1" width="13.140625" collapsed="false"/>
    <col min="3083" max="3083" customWidth="true" style="1" width="14.85546875" collapsed="false"/>
    <col min="3084" max="3084" customWidth="true" style="1" width="15.28515625" collapsed="false"/>
    <col min="3085" max="3085" customWidth="true" style="1" width="13.85546875" collapsed="false"/>
    <col min="3086" max="3086" customWidth="true" style="1" width="14.140625" collapsed="false"/>
    <col min="3087" max="3087" customWidth="true" style="1" width="13.140625" collapsed="false"/>
    <col min="3088" max="3088" customWidth="true" style="1" width="12.5703125" collapsed="false"/>
    <col min="3089" max="3089" customWidth="true" style="1" width="13.5703125" collapsed="false"/>
    <col min="3090" max="3328" style="1" width="9.140625" collapsed="false"/>
    <col min="3329" max="3329" customWidth="true" style="1" width="43.85546875" collapsed="false"/>
    <col min="3330" max="3336" customWidth="true" style="1" width="14.5703125" collapsed="false"/>
    <col min="3337" max="3337" customWidth="true" style="1" width="16.5703125" collapsed="false"/>
    <col min="3338" max="3338" customWidth="true" style="1" width="13.140625" collapsed="false"/>
    <col min="3339" max="3339" customWidth="true" style="1" width="14.85546875" collapsed="false"/>
    <col min="3340" max="3340" customWidth="true" style="1" width="15.28515625" collapsed="false"/>
    <col min="3341" max="3341" customWidth="true" style="1" width="13.85546875" collapsed="false"/>
    <col min="3342" max="3342" customWidth="true" style="1" width="14.140625" collapsed="false"/>
    <col min="3343" max="3343" customWidth="true" style="1" width="13.140625" collapsed="false"/>
    <col min="3344" max="3344" customWidth="true" style="1" width="12.5703125" collapsed="false"/>
    <col min="3345" max="3345" customWidth="true" style="1" width="13.5703125" collapsed="false"/>
    <col min="3346" max="3584" style="1" width="9.140625" collapsed="false"/>
    <col min="3585" max="3585" customWidth="true" style="1" width="43.85546875" collapsed="false"/>
    <col min="3586" max="3592" customWidth="true" style="1" width="14.5703125" collapsed="false"/>
    <col min="3593" max="3593" customWidth="true" style="1" width="16.5703125" collapsed="false"/>
    <col min="3594" max="3594" customWidth="true" style="1" width="13.140625" collapsed="false"/>
    <col min="3595" max="3595" customWidth="true" style="1" width="14.85546875" collapsed="false"/>
    <col min="3596" max="3596" customWidth="true" style="1" width="15.28515625" collapsed="false"/>
    <col min="3597" max="3597" customWidth="true" style="1" width="13.85546875" collapsed="false"/>
    <col min="3598" max="3598" customWidth="true" style="1" width="14.140625" collapsed="false"/>
    <col min="3599" max="3599" customWidth="true" style="1" width="13.140625" collapsed="false"/>
    <col min="3600" max="3600" customWidth="true" style="1" width="12.5703125" collapsed="false"/>
    <col min="3601" max="3601" customWidth="true" style="1" width="13.5703125" collapsed="false"/>
    <col min="3602" max="3840" style="1" width="9.140625" collapsed="false"/>
    <col min="3841" max="3841" customWidth="true" style="1" width="43.85546875" collapsed="false"/>
    <col min="3842" max="3848" customWidth="true" style="1" width="14.5703125" collapsed="false"/>
    <col min="3849" max="3849" customWidth="true" style="1" width="16.5703125" collapsed="false"/>
    <col min="3850" max="3850" customWidth="true" style="1" width="13.140625" collapsed="false"/>
    <col min="3851" max="3851" customWidth="true" style="1" width="14.85546875" collapsed="false"/>
    <col min="3852" max="3852" customWidth="true" style="1" width="15.28515625" collapsed="false"/>
    <col min="3853" max="3853" customWidth="true" style="1" width="13.85546875" collapsed="false"/>
    <col min="3854" max="3854" customWidth="true" style="1" width="14.140625" collapsed="false"/>
    <col min="3855" max="3855" customWidth="true" style="1" width="13.140625" collapsed="false"/>
    <col min="3856" max="3856" customWidth="true" style="1" width="12.5703125" collapsed="false"/>
    <col min="3857" max="3857" customWidth="true" style="1" width="13.5703125" collapsed="false"/>
    <col min="3858" max="4096" style="1" width="9.140625" collapsed="false"/>
    <col min="4097" max="4097" customWidth="true" style="1" width="43.85546875" collapsed="false"/>
    <col min="4098" max="4104" customWidth="true" style="1" width="14.5703125" collapsed="false"/>
    <col min="4105" max="4105" customWidth="true" style="1" width="16.5703125" collapsed="false"/>
    <col min="4106" max="4106" customWidth="true" style="1" width="13.140625" collapsed="false"/>
    <col min="4107" max="4107" customWidth="true" style="1" width="14.85546875" collapsed="false"/>
    <col min="4108" max="4108" customWidth="true" style="1" width="15.28515625" collapsed="false"/>
    <col min="4109" max="4109" customWidth="true" style="1" width="13.85546875" collapsed="false"/>
    <col min="4110" max="4110" customWidth="true" style="1" width="14.140625" collapsed="false"/>
    <col min="4111" max="4111" customWidth="true" style="1" width="13.140625" collapsed="false"/>
    <col min="4112" max="4112" customWidth="true" style="1" width="12.5703125" collapsed="false"/>
    <col min="4113" max="4113" customWidth="true" style="1" width="13.5703125" collapsed="false"/>
    <col min="4114" max="4352" style="1" width="9.140625" collapsed="false"/>
    <col min="4353" max="4353" customWidth="true" style="1" width="43.85546875" collapsed="false"/>
    <col min="4354" max="4360" customWidth="true" style="1" width="14.5703125" collapsed="false"/>
    <col min="4361" max="4361" customWidth="true" style="1" width="16.5703125" collapsed="false"/>
    <col min="4362" max="4362" customWidth="true" style="1" width="13.140625" collapsed="false"/>
    <col min="4363" max="4363" customWidth="true" style="1" width="14.85546875" collapsed="false"/>
    <col min="4364" max="4364" customWidth="true" style="1" width="15.28515625" collapsed="false"/>
    <col min="4365" max="4365" customWidth="true" style="1" width="13.85546875" collapsed="false"/>
    <col min="4366" max="4366" customWidth="true" style="1" width="14.140625" collapsed="false"/>
    <col min="4367" max="4367" customWidth="true" style="1" width="13.140625" collapsed="false"/>
    <col min="4368" max="4368" customWidth="true" style="1" width="12.5703125" collapsed="false"/>
    <col min="4369" max="4369" customWidth="true" style="1" width="13.5703125" collapsed="false"/>
    <col min="4370" max="4608" style="1" width="9.140625" collapsed="false"/>
    <col min="4609" max="4609" customWidth="true" style="1" width="43.85546875" collapsed="false"/>
    <col min="4610" max="4616" customWidth="true" style="1" width="14.5703125" collapsed="false"/>
    <col min="4617" max="4617" customWidth="true" style="1" width="16.5703125" collapsed="false"/>
    <col min="4618" max="4618" customWidth="true" style="1" width="13.140625" collapsed="false"/>
    <col min="4619" max="4619" customWidth="true" style="1" width="14.85546875" collapsed="false"/>
    <col min="4620" max="4620" customWidth="true" style="1" width="15.28515625" collapsed="false"/>
    <col min="4621" max="4621" customWidth="true" style="1" width="13.85546875" collapsed="false"/>
    <col min="4622" max="4622" customWidth="true" style="1" width="14.140625" collapsed="false"/>
    <col min="4623" max="4623" customWidth="true" style="1" width="13.140625" collapsed="false"/>
    <col min="4624" max="4624" customWidth="true" style="1" width="12.5703125" collapsed="false"/>
    <col min="4625" max="4625" customWidth="true" style="1" width="13.5703125" collapsed="false"/>
    <col min="4626" max="4864" style="1" width="9.140625" collapsed="false"/>
    <col min="4865" max="4865" customWidth="true" style="1" width="43.85546875" collapsed="false"/>
    <col min="4866" max="4872" customWidth="true" style="1" width="14.5703125" collapsed="false"/>
    <col min="4873" max="4873" customWidth="true" style="1" width="16.5703125" collapsed="false"/>
    <col min="4874" max="4874" customWidth="true" style="1" width="13.140625" collapsed="false"/>
    <col min="4875" max="4875" customWidth="true" style="1" width="14.85546875" collapsed="false"/>
    <col min="4876" max="4876" customWidth="true" style="1" width="15.28515625" collapsed="false"/>
    <col min="4877" max="4877" customWidth="true" style="1" width="13.85546875" collapsed="false"/>
    <col min="4878" max="4878" customWidth="true" style="1" width="14.140625" collapsed="false"/>
    <col min="4879" max="4879" customWidth="true" style="1" width="13.140625" collapsed="false"/>
    <col min="4880" max="4880" customWidth="true" style="1" width="12.5703125" collapsed="false"/>
    <col min="4881" max="4881" customWidth="true" style="1" width="13.5703125" collapsed="false"/>
    <col min="4882" max="5120" style="1" width="9.140625" collapsed="false"/>
    <col min="5121" max="5121" customWidth="true" style="1" width="43.85546875" collapsed="false"/>
    <col min="5122" max="5128" customWidth="true" style="1" width="14.5703125" collapsed="false"/>
    <col min="5129" max="5129" customWidth="true" style="1" width="16.5703125" collapsed="false"/>
    <col min="5130" max="5130" customWidth="true" style="1" width="13.140625" collapsed="false"/>
    <col min="5131" max="5131" customWidth="true" style="1" width="14.85546875" collapsed="false"/>
    <col min="5132" max="5132" customWidth="true" style="1" width="15.28515625" collapsed="false"/>
    <col min="5133" max="5133" customWidth="true" style="1" width="13.85546875" collapsed="false"/>
    <col min="5134" max="5134" customWidth="true" style="1" width="14.140625" collapsed="false"/>
    <col min="5135" max="5135" customWidth="true" style="1" width="13.140625" collapsed="false"/>
    <col min="5136" max="5136" customWidth="true" style="1" width="12.5703125" collapsed="false"/>
    <col min="5137" max="5137" customWidth="true" style="1" width="13.5703125" collapsed="false"/>
    <col min="5138" max="5376" style="1" width="9.140625" collapsed="false"/>
    <col min="5377" max="5377" customWidth="true" style="1" width="43.85546875" collapsed="false"/>
    <col min="5378" max="5384" customWidth="true" style="1" width="14.5703125" collapsed="false"/>
    <col min="5385" max="5385" customWidth="true" style="1" width="16.5703125" collapsed="false"/>
    <col min="5386" max="5386" customWidth="true" style="1" width="13.140625" collapsed="false"/>
    <col min="5387" max="5387" customWidth="true" style="1" width="14.85546875" collapsed="false"/>
    <col min="5388" max="5388" customWidth="true" style="1" width="15.28515625" collapsed="false"/>
    <col min="5389" max="5389" customWidth="true" style="1" width="13.85546875" collapsed="false"/>
    <col min="5390" max="5390" customWidth="true" style="1" width="14.140625" collapsed="false"/>
    <col min="5391" max="5391" customWidth="true" style="1" width="13.140625" collapsed="false"/>
    <col min="5392" max="5392" customWidth="true" style="1" width="12.5703125" collapsed="false"/>
    <col min="5393" max="5393" customWidth="true" style="1" width="13.5703125" collapsed="false"/>
    <col min="5394" max="5632" style="1" width="9.140625" collapsed="false"/>
    <col min="5633" max="5633" customWidth="true" style="1" width="43.85546875" collapsed="false"/>
    <col min="5634" max="5640" customWidth="true" style="1" width="14.5703125" collapsed="false"/>
    <col min="5641" max="5641" customWidth="true" style="1" width="16.5703125" collapsed="false"/>
    <col min="5642" max="5642" customWidth="true" style="1" width="13.140625" collapsed="false"/>
    <col min="5643" max="5643" customWidth="true" style="1" width="14.85546875" collapsed="false"/>
    <col min="5644" max="5644" customWidth="true" style="1" width="15.28515625" collapsed="false"/>
    <col min="5645" max="5645" customWidth="true" style="1" width="13.85546875" collapsed="false"/>
    <col min="5646" max="5646" customWidth="true" style="1" width="14.140625" collapsed="false"/>
    <col min="5647" max="5647" customWidth="true" style="1" width="13.140625" collapsed="false"/>
    <col min="5648" max="5648" customWidth="true" style="1" width="12.5703125" collapsed="false"/>
    <col min="5649" max="5649" customWidth="true" style="1" width="13.5703125" collapsed="false"/>
    <col min="5650" max="5888" style="1" width="9.140625" collapsed="false"/>
    <col min="5889" max="5889" customWidth="true" style="1" width="43.85546875" collapsed="false"/>
    <col min="5890" max="5896" customWidth="true" style="1" width="14.5703125" collapsed="false"/>
    <col min="5897" max="5897" customWidth="true" style="1" width="16.5703125" collapsed="false"/>
    <col min="5898" max="5898" customWidth="true" style="1" width="13.140625" collapsed="false"/>
    <col min="5899" max="5899" customWidth="true" style="1" width="14.85546875" collapsed="false"/>
    <col min="5900" max="5900" customWidth="true" style="1" width="15.28515625" collapsed="false"/>
    <col min="5901" max="5901" customWidth="true" style="1" width="13.85546875" collapsed="false"/>
    <col min="5902" max="5902" customWidth="true" style="1" width="14.140625" collapsed="false"/>
    <col min="5903" max="5903" customWidth="true" style="1" width="13.140625" collapsed="false"/>
    <col min="5904" max="5904" customWidth="true" style="1" width="12.5703125" collapsed="false"/>
    <col min="5905" max="5905" customWidth="true" style="1" width="13.5703125" collapsed="false"/>
    <col min="5906" max="6144" style="1" width="9.140625" collapsed="false"/>
    <col min="6145" max="6145" customWidth="true" style="1" width="43.85546875" collapsed="false"/>
    <col min="6146" max="6152" customWidth="true" style="1" width="14.5703125" collapsed="false"/>
    <col min="6153" max="6153" customWidth="true" style="1" width="16.5703125" collapsed="false"/>
    <col min="6154" max="6154" customWidth="true" style="1" width="13.140625" collapsed="false"/>
    <col min="6155" max="6155" customWidth="true" style="1" width="14.85546875" collapsed="false"/>
    <col min="6156" max="6156" customWidth="true" style="1" width="15.28515625" collapsed="false"/>
    <col min="6157" max="6157" customWidth="true" style="1" width="13.85546875" collapsed="false"/>
    <col min="6158" max="6158" customWidth="true" style="1" width="14.140625" collapsed="false"/>
    <col min="6159" max="6159" customWidth="true" style="1" width="13.140625" collapsed="false"/>
    <col min="6160" max="6160" customWidth="true" style="1" width="12.5703125" collapsed="false"/>
    <col min="6161" max="6161" customWidth="true" style="1" width="13.5703125" collapsed="false"/>
    <col min="6162" max="6400" style="1" width="9.140625" collapsed="false"/>
    <col min="6401" max="6401" customWidth="true" style="1" width="43.85546875" collapsed="false"/>
    <col min="6402" max="6408" customWidth="true" style="1" width="14.5703125" collapsed="false"/>
    <col min="6409" max="6409" customWidth="true" style="1" width="16.5703125" collapsed="false"/>
    <col min="6410" max="6410" customWidth="true" style="1" width="13.140625" collapsed="false"/>
    <col min="6411" max="6411" customWidth="true" style="1" width="14.85546875" collapsed="false"/>
    <col min="6412" max="6412" customWidth="true" style="1" width="15.28515625" collapsed="false"/>
    <col min="6413" max="6413" customWidth="true" style="1" width="13.85546875" collapsed="false"/>
    <col min="6414" max="6414" customWidth="true" style="1" width="14.140625" collapsed="false"/>
    <col min="6415" max="6415" customWidth="true" style="1" width="13.140625" collapsed="false"/>
    <col min="6416" max="6416" customWidth="true" style="1" width="12.5703125" collapsed="false"/>
    <col min="6417" max="6417" customWidth="true" style="1" width="13.5703125" collapsed="false"/>
    <col min="6418" max="6656" style="1" width="9.140625" collapsed="false"/>
    <col min="6657" max="6657" customWidth="true" style="1" width="43.85546875" collapsed="false"/>
    <col min="6658" max="6664" customWidth="true" style="1" width="14.5703125" collapsed="false"/>
    <col min="6665" max="6665" customWidth="true" style="1" width="16.5703125" collapsed="false"/>
    <col min="6666" max="6666" customWidth="true" style="1" width="13.140625" collapsed="false"/>
    <col min="6667" max="6667" customWidth="true" style="1" width="14.85546875" collapsed="false"/>
    <col min="6668" max="6668" customWidth="true" style="1" width="15.28515625" collapsed="false"/>
    <col min="6669" max="6669" customWidth="true" style="1" width="13.85546875" collapsed="false"/>
    <col min="6670" max="6670" customWidth="true" style="1" width="14.140625" collapsed="false"/>
    <col min="6671" max="6671" customWidth="true" style="1" width="13.140625" collapsed="false"/>
    <col min="6672" max="6672" customWidth="true" style="1" width="12.5703125" collapsed="false"/>
    <col min="6673" max="6673" customWidth="true" style="1" width="13.5703125" collapsed="false"/>
    <col min="6674" max="6912" style="1" width="9.140625" collapsed="false"/>
    <col min="6913" max="6913" customWidth="true" style="1" width="43.85546875" collapsed="false"/>
    <col min="6914" max="6920" customWidth="true" style="1" width="14.5703125" collapsed="false"/>
    <col min="6921" max="6921" customWidth="true" style="1" width="16.5703125" collapsed="false"/>
    <col min="6922" max="6922" customWidth="true" style="1" width="13.140625" collapsed="false"/>
    <col min="6923" max="6923" customWidth="true" style="1" width="14.85546875" collapsed="false"/>
    <col min="6924" max="6924" customWidth="true" style="1" width="15.28515625" collapsed="false"/>
    <col min="6925" max="6925" customWidth="true" style="1" width="13.85546875" collapsed="false"/>
    <col min="6926" max="6926" customWidth="true" style="1" width="14.140625" collapsed="false"/>
    <col min="6927" max="6927" customWidth="true" style="1" width="13.140625" collapsed="false"/>
    <col min="6928" max="6928" customWidth="true" style="1" width="12.5703125" collapsed="false"/>
    <col min="6929" max="6929" customWidth="true" style="1" width="13.5703125" collapsed="false"/>
    <col min="6930" max="7168" style="1" width="9.140625" collapsed="false"/>
    <col min="7169" max="7169" customWidth="true" style="1" width="43.85546875" collapsed="false"/>
    <col min="7170" max="7176" customWidth="true" style="1" width="14.5703125" collapsed="false"/>
    <col min="7177" max="7177" customWidth="true" style="1" width="16.5703125" collapsed="false"/>
    <col min="7178" max="7178" customWidth="true" style="1" width="13.140625" collapsed="false"/>
    <col min="7179" max="7179" customWidth="true" style="1" width="14.85546875" collapsed="false"/>
    <col min="7180" max="7180" customWidth="true" style="1" width="15.28515625" collapsed="false"/>
    <col min="7181" max="7181" customWidth="true" style="1" width="13.85546875" collapsed="false"/>
    <col min="7182" max="7182" customWidth="true" style="1" width="14.140625" collapsed="false"/>
    <col min="7183" max="7183" customWidth="true" style="1" width="13.140625" collapsed="false"/>
    <col min="7184" max="7184" customWidth="true" style="1" width="12.5703125" collapsed="false"/>
    <col min="7185" max="7185" customWidth="true" style="1" width="13.5703125" collapsed="false"/>
    <col min="7186" max="7424" style="1" width="9.140625" collapsed="false"/>
    <col min="7425" max="7425" customWidth="true" style="1" width="43.85546875" collapsed="false"/>
    <col min="7426" max="7432" customWidth="true" style="1" width="14.5703125" collapsed="false"/>
    <col min="7433" max="7433" customWidth="true" style="1" width="16.5703125" collapsed="false"/>
    <col min="7434" max="7434" customWidth="true" style="1" width="13.140625" collapsed="false"/>
    <col min="7435" max="7435" customWidth="true" style="1" width="14.85546875" collapsed="false"/>
    <col min="7436" max="7436" customWidth="true" style="1" width="15.28515625" collapsed="false"/>
    <col min="7437" max="7437" customWidth="true" style="1" width="13.85546875" collapsed="false"/>
    <col min="7438" max="7438" customWidth="true" style="1" width="14.140625" collapsed="false"/>
    <col min="7439" max="7439" customWidth="true" style="1" width="13.140625" collapsed="false"/>
    <col min="7440" max="7440" customWidth="true" style="1" width="12.5703125" collapsed="false"/>
    <col min="7441" max="7441" customWidth="true" style="1" width="13.5703125" collapsed="false"/>
    <col min="7442" max="7680" style="1" width="9.140625" collapsed="false"/>
    <col min="7681" max="7681" customWidth="true" style="1" width="43.85546875" collapsed="false"/>
    <col min="7682" max="7688" customWidth="true" style="1" width="14.5703125" collapsed="false"/>
    <col min="7689" max="7689" customWidth="true" style="1" width="16.5703125" collapsed="false"/>
    <col min="7690" max="7690" customWidth="true" style="1" width="13.140625" collapsed="false"/>
    <col min="7691" max="7691" customWidth="true" style="1" width="14.85546875" collapsed="false"/>
    <col min="7692" max="7692" customWidth="true" style="1" width="15.28515625" collapsed="false"/>
    <col min="7693" max="7693" customWidth="true" style="1" width="13.85546875" collapsed="false"/>
    <col min="7694" max="7694" customWidth="true" style="1" width="14.140625" collapsed="false"/>
    <col min="7695" max="7695" customWidth="true" style="1" width="13.140625" collapsed="false"/>
    <col min="7696" max="7696" customWidth="true" style="1" width="12.5703125" collapsed="false"/>
    <col min="7697" max="7697" customWidth="true" style="1" width="13.5703125" collapsed="false"/>
    <col min="7698" max="7936" style="1" width="9.140625" collapsed="false"/>
    <col min="7937" max="7937" customWidth="true" style="1" width="43.85546875" collapsed="false"/>
    <col min="7938" max="7944" customWidth="true" style="1" width="14.5703125" collapsed="false"/>
    <col min="7945" max="7945" customWidth="true" style="1" width="16.5703125" collapsed="false"/>
    <col min="7946" max="7946" customWidth="true" style="1" width="13.140625" collapsed="false"/>
    <col min="7947" max="7947" customWidth="true" style="1" width="14.85546875" collapsed="false"/>
    <col min="7948" max="7948" customWidth="true" style="1" width="15.28515625" collapsed="false"/>
    <col min="7949" max="7949" customWidth="true" style="1" width="13.85546875" collapsed="false"/>
    <col min="7950" max="7950" customWidth="true" style="1" width="14.140625" collapsed="false"/>
    <col min="7951" max="7951" customWidth="true" style="1" width="13.140625" collapsed="false"/>
    <col min="7952" max="7952" customWidth="true" style="1" width="12.5703125" collapsed="false"/>
    <col min="7953" max="7953" customWidth="true" style="1" width="13.5703125" collapsed="false"/>
    <col min="7954" max="8192" style="1" width="9.140625" collapsed="false"/>
    <col min="8193" max="8193" customWidth="true" style="1" width="43.85546875" collapsed="false"/>
    <col min="8194" max="8200" customWidth="true" style="1" width="14.5703125" collapsed="false"/>
    <col min="8201" max="8201" customWidth="true" style="1" width="16.5703125" collapsed="false"/>
    <col min="8202" max="8202" customWidth="true" style="1" width="13.140625" collapsed="false"/>
    <col min="8203" max="8203" customWidth="true" style="1" width="14.85546875" collapsed="false"/>
    <col min="8204" max="8204" customWidth="true" style="1" width="15.28515625" collapsed="false"/>
    <col min="8205" max="8205" customWidth="true" style="1" width="13.85546875" collapsed="false"/>
    <col min="8206" max="8206" customWidth="true" style="1" width="14.140625" collapsed="false"/>
    <col min="8207" max="8207" customWidth="true" style="1" width="13.140625" collapsed="false"/>
    <col min="8208" max="8208" customWidth="true" style="1" width="12.5703125" collapsed="false"/>
    <col min="8209" max="8209" customWidth="true" style="1" width="13.5703125" collapsed="false"/>
    <col min="8210" max="8448" style="1" width="9.140625" collapsed="false"/>
    <col min="8449" max="8449" customWidth="true" style="1" width="43.85546875" collapsed="false"/>
    <col min="8450" max="8456" customWidth="true" style="1" width="14.5703125" collapsed="false"/>
    <col min="8457" max="8457" customWidth="true" style="1" width="16.5703125" collapsed="false"/>
    <col min="8458" max="8458" customWidth="true" style="1" width="13.140625" collapsed="false"/>
    <col min="8459" max="8459" customWidth="true" style="1" width="14.85546875" collapsed="false"/>
    <col min="8460" max="8460" customWidth="true" style="1" width="15.28515625" collapsed="false"/>
    <col min="8461" max="8461" customWidth="true" style="1" width="13.85546875" collapsed="false"/>
    <col min="8462" max="8462" customWidth="true" style="1" width="14.140625" collapsed="false"/>
    <col min="8463" max="8463" customWidth="true" style="1" width="13.140625" collapsed="false"/>
    <col min="8464" max="8464" customWidth="true" style="1" width="12.5703125" collapsed="false"/>
    <col min="8465" max="8465" customWidth="true" style="1" width="13.5703125" collapsed="false"/>
    <col min="8466" max="8704" style="1" width="9.140625" collapsed="false"/>
    <col min="8705" max="8705" customWidth="true" style="1" width="43.85546875" collapsed="false"/>
    <col min="8706" max="8712" customWidth="true" style="1" width="14.5703125" collapsed="false"/>
    <col min="8713" max="8713" customWidth="true" style="1" width="16.5703125" collapsed="false"/>
    <col min="8714" max="8714" customWidth="true" style="1" width="13.140625" collapsed="false"/>
    <col min="8715" max="8715" customWidth="true" style="1" width="14.85546875" collapsed="false"/>
    <col min="8716" max="8716" customWidth="true" style="1" width="15.28515625" collapsed="false"/>
    <col min="8717" max="8717" customWidth="true" style="1" width="13.85546875" collapsed="false"/>
    <col min="8718" max="8718" customWidth="true" style="1" width="14.140625" collapsed="false"/>
    <col min="8719" max="8719" customWidth="true" style="1" width="13.140625" collapsed="false"/>
    <col min="8720" max="8720" customWidth="true" style="1" width="12.5703125" collapsed="false"/>
    <col min="8721" max="8721" customWidth="true" style="1" width="13.5703125" collapsed="false"/>
    <col min="8722" max="8960" style="1" width="9.140625" collapsed="false"/>
    <col min="8961" max="8961" customWidth="true" style="1" width="43.85546875" collapsed="false"/>
    <col min="8962" max="8968" customWidth="true" style="1" width="14.5703125" collapsed="false"/>
    <col min="8969" max="8969" customWidth="true" style="1" width="16.5703125" collapsed="false"/>
    <col min="8970" max="8970" customWidth="true" style="1" width="13.140625" collapsed="false"/>
    <col min="8971" max="8971" customWidth="true" style="1" width="14.85546875" collapsed="false"/>
    <col min="8972" max="8972" customWidth="true" style="1" width="15.28515625" collapsed="false"/>
    <col min="8973" max="8973" customWidth="true" style="1" width="13.85546875" collapsed="false"/>
    <col min="8974" max="8974" customWidth="true" style="1" width="14.140625" collapsed="false"/>
    <col min="8975" max="8975" customWidth="true" style="1" width="13.140625" collapsed="false"/>
    <col min="8976" max="8976" customWidth="true" style="1" width="12.5703125" collapsed="false"/>
    <col min="8977" max="8977" customWidth="true" style="1" width="13.5703125" collapsed="false"/>
    <col min="8978" max="9216" style="1" width="9.140625" collapsed="false"/>
    <col min="9217" max="9217" customWidth="true" style="1" width="43.85546875" collapsed="false"/>
    <col min="9218" max="9224" customWidth="true" style="1" width="14.5703125" collapsed="false"/>
    <col min="9225" max="9225" customWidth="true" style="1" width="16.5703125" collapsed="false"/>
    <col min="9226" max="9226" customWidth="true" style="1" width="13.140625" collapsed="false"/>
    <col min="9227" max="9227" customWidth="true" style="1" width="14.85546875" collapsed="false"/>
    <col min="9228" max="9228" customWidth="true" style="1" width="15.28515625" collapsed="false"/>
    <col min="9229" max="9229" customWidth="true" style="1" width="13.85546875" collapsed="false"/>
    <col min="9230" max="9230" customWidth="true" style="1" width="14.140625" collapsed="false"/>
    <col min="9231" max="9231" customWidth="true" style="1" width="13.140625" collapsed="false"/>
    <col min="9232" max="9232" customWidth="true" style="1" width="12.5703125" collapsed="false"/>
    <col min="9233" max="9233" customWidth="true" style="1" width="13.5703125" collapsed="false"/>
    <col min="9234" max="9472" style="1" width="9.140625" collapsed="false"/>
    <col min="9473" max="9473" customWidth="true" style="1" width="43.85546875" collapsed="false"/>
    <col min="9474" max="9480" customWidth="true" style="1" width="14.5703125" collapsed="false"/>
    <col min="9481" max="9481" customWidth="true" style="1" width="16.5703125" collapsed="false"/>
    <col min="9482" max="9482" customWidth="true" style="1" width="13.140625" collapsed="false"/>
    <col min="9483" max="9483" customWidth="true" style="1" width="14.85546875" collapsed="false"/>
    <col min="9484" max="9484" customWidth="true" style="1" width="15.28515625" collapsed="false"/>
    <col min="9485" max="9485" customWidth="true" style="1" width="13.85546875" collapsed="false"/>
    <col min="9486" max="9486" customWidth="true" style="1" width="14.140625" collapsed="false"/>
    <col min="9487" max="9487" customWidth="true" style="1" width="13.140625" collapsed="false"/>
    <col min="9488" max="9488" customWidth="true" style="1" width="12.5703125" collapsed="false"/>
    <col min="9489" max="9489" customWidth="true" style="1" width="13.5703125" collapsed="false"/>
    <col min="9490" max="9728" style="1" width="9.140625" collapsed="false"/>
    <col min="9729" max="9729" customWidth="true" style="1" width="43.85546875" collapsed="false"/>
    <col min="9730" max="9736" customWidth="true" style="1" width="14.5703125" collapsed="false"/>
    <col min="9737" max="9737" customWidth="true" style="1" width="16.5703125" collapsed="false"/>
    <col min="9738" max="9738" customWidth="true" style="1" width="13.140625" collapsed="false"/>
    <col min="9739" max="9739" customWidth="true" style="1" width="14.85546875" collapsed="false"/>
    <col min="9740" max="9740" customWidth="true" style="1" width="15.28515625" collapsed="false"/>
    <col min="9741" max="9741" customWidth="true" style="1" width="13.85546875" collapsed="false"/>
    <col min="9742" max="9742" customWidth="true" style="1" width="14.140625" collapsed="false"/>
    <col min="9743" max="9743" customWidth="true" style="1" width="13.140625" collapsed="false"/>
    <col min="9744" max="9744" customWidth="true" style="1" width="12.5703125" collapsed="false"/>
    <col min="9745" max="9745" customWidth="true" style="1" width="13.5703125" collapsed="false"/>
    <col min="9746" max="9984" style="1" width="9.140625" collapsed="false"/>
    <col min="9985" max="9985" customWidth="true" style="1" width="43.85546875" collapsed="false"/>
    <col min="9986" max="9992" customWidth="true" style="1" width="14.5703125" collapsed="false"/>
    <col min="9993" max="9993" customWidth="true" style="1" width="16.5703125" collapsed="false"/>
    <col min="9994" max="9994" customWidth="true" style="1" width="13.140625" collapsed="false"/>
    <col min="9995" max="9995" customWidth="true" style="1" width="14.85546875" collapsed="false"/>
    <col min="9996" max="9996" customWidth="true" style="1" width="15.28515625" collapsed="false"/>
    <col min="9997" max="9997" customWidth="true" style="1" width="13.85546875" collapsed="false"/>
    <col min="9998" max="9998" customWidth="true" style="1" width="14.140625" collapsed="false"/>
    <col min="9999" max="9999" customWidth="true" style="1" width="13.140625" collapsed="false"/>
    <col min="10000" max="10000" customWidth="true" style="1" width="12.5703125" collapsed="false"/>
    <col min="10001" max="10001" customWidth="true" style="1" width="13.5703125" collapsed="false"/>
    <col min="10002" max="10240" style="1" width="9.140625" collapsed="false"/>
    <col min="10241" max="10241" customWidth="true" style="1" width="43.85546875" collapsed="false"/>
    <col min="10242" max="10248" customWidth="true" style="1" width="14.5703125" collapsed="false"/>
    <col min="10249" max="10249" customWidth="true" style="1" width="16.5703125" collapsed="false"/>
    <col min="10250" max="10250" customWidth="true" style="1" width="13.140625" collapsed="false"/>
    <col min="10251" max="10251" customWidth="true" style="1" width="14.85546875" collapsed="false"/>
    <col min="10252" max="10252" customWidth="true" style="1" width="15.28515625" collapsed="false"/>
    <col min="10253" max="10253" customWidth="true" style="1" width="13.85546875" collapsed="false"/>
    <col min="10254" max="10254" customWidth="true" style="1" width="14.140625" collapsed="false"/>
    <col min="10255" max="10255" customWidth="true" style="1" width="13.140625" collapsed="false"/>
    <col min="10256" max="10256" customWidth="true" style="1" width="12.5703125" collapsed="false"/>
    <col min="10257" max="10257" customWidth="true" style="1" width="13.5703125" collapsed="false"/>
    <col min="10258" max="10496" style="1" width="9.140625" collapsed="false"/>
    <col min="10497" max="10497" customWidth="true" style="1" width="43.85546875" collapsed="false"/>
    <col min="10498" max="10504" customWidth="true" style="1" width="14.5703125" collapsed="false"/>
    <col min="10505" max="10505" customWidth="true" style="1" width="16.5703125" collapsed="false"/>
    <col min="10506" max="10506" customWidth="true" style="1" width="13.140625" collapsed="false"/>
    <col min="10507" max="10507" customWidth="true" style="1" width="14.85546875" collapsed="false"/>
    <col min="10508" max="10508" customWidth="true" style="1" width="15.28515625" collapsed="false"/>
    <col min="10509" max="10509" customWidth="true" style="1" width="13.85546875" collapsed="false"/>
    <col min="10510" max="10510" customWidth="true" style="1" width="14.140625" collapsed="false"/>
    <col min="10511" max="10511" customWidth="true" style="1" width="13.140625" collapsed="false"/>
    <col min="10512" max="10512" customWidth="true" style="1" width="12.5703125" collapsed="false"/>
    <col min="10513" max="10513" customWidth="true" style="1" width="13.5703125" collapsed="false"/>
    <col min="10514" max="10752" style="1" width="9.140625" collapsed="false"/>
    <col min="10753" max="10753" customWidth="true" style="1" width="43.85546875" collapsed="false"/>
    <col min="10754" max="10760" customWidth="true" style="1" width="14.5703125" collapsed="false"/>
    <col min="10761" max="10761" customWidth="true" style="1" width="16.5703125" collapsed="false"/>
    <col min="10762" max="10762" customWidth="true" style="1" width="13.140625" collapsed="false"/>
    <col min="10763" max="10763" customWidth="true" style="1" width="14.85546875" collapsed="false"/>
    <col min="10764" max="10764" customWidth="true" style="1" width="15.28515625" collapsed="false"/>
    <col min="10765" max="10765" customWidth="true" style="1" width="13.85546875" collapsed="false"/>
    <col min="10766" max="10766" customWidth="true" style="1" width="14.140625" collapsed="false"/>
    <col min="10767" max="10767" customWidth="true" style="1" width="13.140625" collapsed="false"/>
    <col min="10768" max="10768" customWidth="true" style="1" width="12.5703125" collapsed="false"/>
    <col min="10769" max="10769" customWidth="true" style="1" width="13.5703125" collapsed="false"/>
    <col min="10770" max="11008" style="1" width="9.140625" collapsed="false"/>
    <col min="11009" max="11009" customWidth="true" style="1" width="43.85546875" collapsed="false"/>
    <col min="11010" max="11016" customWidth="true" style="1" width="14.5703125" collapsed="false"/>
    <col min="11017" max="11017" customWidth="true" style="1" width="16.5703125" collapsed="false"/>
    <col min="11018" max="11018" customWidth="true" style="1" width="13.140625" collapsed="false"/>
    <col min="11019" max="11019" customWidth="true" style="1" width="14.85546875" collapsed="false"/>
    <col min="11020" max="11020" customWidth="true" style="1" width="15.28515625" collapsed="false"/>
    <col min="11021" max="11021" customWidth="true" style="1" width="13.85546875" collapsed="false"/>
    <col min="11022" max="11022" customWidth="true" style="1" width="14.140625" collapsed="false"/>
    <col min="11023" max="11023" customWidth="true" style="1" width="13.140625" collapsed="false"/>
    <col min="11024" max="11024" customWidth="true" style="1" width="12.5703125" collapsed="false"/>
    <col min="11025" max="11025" customWidth="true" style="1" width="13.5703125" collapsed="false"/>
    <col min="11026" max="11264" style="1" width="9.140625" collapsed="false"/>
    <col min="11265" max="11265" customWidth="true" style="1" width="43.85546875" collapsed="false"/>
    <col min="11266" max="11272" customWidth="true" style="1" width="14.5703125" collapsed="false"/>
    <col min="11273" max="11273" customWidth="true" style="1" width="16.5703125" collapsed="false"/>
    <col min="11274" max="11274" customWidth="true" style="1" width="13.140625" collapsed="false"/>
    <col min="11275" max="11275" customWidth="true" style="1" width="14.85546875" collapsed="false"/>
    <col min="11276" max="11276" customWidth="true" style="1" width="15.28515625" collapsed="false"/>
    <col min="11277" max="11277" customWidth="true" style="1" width="13.85546875" collapsed="false"/>
    <col min="11278" max="11278" customWidth="true" style="1" width="14.140625" collapsed="false"/>
    <col min="11279" max="11279" customWidth="true" style="1" width="13.140625" collapsed="false"/>
    <col min="11280" max="11280" customWidth="true" style="1" width="12.5703125" collapsed="false"/>
    <col min="11281" max="11281" customWidth="true" style="1" width="13.5703125" collapsed="false"/>
    <col min="11282" max="11520" style="1" width="9.140625" collapsed="false"/>
    <col min="11521" max="11521" customWidth="true" style="1" width="43.85546875" collapsed="false"/>
    <col min="11522" max="11528" customWidth="true" style="1" width="14.5703125" collapsed="false"/>
    <col min="11529" max="11529" customWidth="true" style="1" width="16.5703125" collapsed="false"/>
    <col min="11530" max="11530" customWidth="true" style="1" width="13.140625" collapsed="false"/>
    <col min="11531" max="11531" customWidth="true" style="1" width="14.85546875" collapsed="false"/>
    <col min="11532" max="11532" customWidth="true" style="1" width="15.28515625" collapsed="false"/>
    <col min="11533" max="11533" customWidth="true" style="1" width="13.85546875" collapsed="false"/>
    <col min="11534" max="11534" customWidth="true" style="1" width="14.140625" collapsed="false"/>
    <col min="11535" max="11535" customWidth="true" style="1" width="13.140625" collapsed="false"/>
    <col min="11536" max="11536" customWidth="true" style="1" width="12.5703125" collapsed="false"/>
    <col min="11537" max="11537" customWidth="true" style="1" width="13.5703125" collapsed="false"/>
    <col min="11538" max="11776" style="1" width="9.140625" collapsed="false"/>
    <col min="11777" max="11777" customWidth="true" style="1" width="43.85546875" collapsed="false"/>
    <col min="11778" max="11784" customWidth="true" style="1" width="14.5703125" collapsed="false"/>
    <col min="11785" max="11785" customWidth="true" style="1" width="16.5703125" collapsed="false"/>
    <col min="11786" max="11786" customWidth="true" style="1" width="13.140625" collapsed="false"/>
    <col min="11787" max="11787" customWidth="true" style="1" width="14.85546875" collapsed="false"/>
    <col min="11788" max="11788" customWidth="true" style="1" width="15.28515625" collapsed="false"/>
    <col min="11789" max="11789" customWidth="true" style="1" width="13.85546875" collapsed="false"/>
    <col min="11790" max="11790" customWidth="true" style="1" width="14.140625" collapsed="false"/>
    <col min="11791" max="11791" customWidth="true" style="1" width="13.140625" collapsed="false"/>
    <col min="11792" max="11792" customWidth="true" style="1" width="12.5703125" collapsed="false"/>
    <col min="11793" max="11793" customWidth="true" style="1" width="13.5703125" collapsed="false"/>
    <col min="11794" max="12032" style="1" width="9.140625" collapsed="false"/>
    <col min="12033" max="12033" customWidth="true" style="1" width="43.85546875" collapsed="false"/>
    <col min="12034" max="12040" customWidth="true" style="1" width="14.5703125" collapsed="false"/>
    <col min="12041" max="12041" customWidth="true" style="1" width="16.5703125" collapsed="false"/>
    <col min="12042" max="12042" customWidth="true" style="1" width="13.140625" collapsed="false"/>
    <col min="12043" max="12043" customWidth="true" style="1" width="14.85546875" collapsed="false"/>
    <col min="12044" max="12044" customWidth="true" style="1" width="15.28515625" collapsed="false"/>
    <col min="12045" max="12045" customWidth="true" style="1" width="13.85546875" collapsed="false"/>
    <col min="12046" max="12046" customWidth="true" style="1" width="14.140625" collapsed="false"/>
    <col min="12047" max="12047" customWidth="true" style="1" width="13.140625" collapsed="false"/>
    <col min="12048" max="12048" customWidth="true" style="1" width="12.5703125" collapsed="false"/>
    <col min="12049" max="12049" customWidth="true" style="1" width="13.5703125" collapsed="false"/>
    <col min="12050" max="12288" style="1" width="9.140625" collapsed="false"/>
    <col min="12289" max="12289" customWidth="true" style="1" width="43.85546875" collapsed="false"/>
    <col min="12290" max="12296" customWidth="true" style="1" width="14.5703125" collapsed="false"/>
    <col min="12297" max="12297" customWidth="true" style="1" width="16.5703125" collapsed="false"/>
    <col min="12298" max="12298" customWidth="true" style="1" width="13.140625" collapsed="false"/>
    <col min="12299" max="12299" customWidth="true" style="1" width="14.85546875" collapsed="false"/>
    <col min="12300" max="12300" customWidth="true" style="1" width="15.28515625" collapsed="false"/>
    <col min="12301" max="12301" customWidth="true" style="1" width="13.85546875" collapsed="false"/>
    <col min="12302" max="12302" customWidth="true" style="1" width="14.140625" collapsed="false"/>
    <col min="12303" max="12303" customWidth="true" style="1" width="13.140625" collapsed="false"/>
    <col min="12304" max="12304" customWidth="true" style="1" width="12.5703125" collapsed="false"/>
    <col min="12305" max="12305" customWidth="true" style="1" width="13.5703125" collapsed="false"/>
    <col min="12306" max="12544" style="1" width="9.140625" collapsed="false"/>
    <col min="12545" max="12545" customWidth="true" style="1" width="43.85546875" collapsed="false"/>
    <col min="12546" max="12552" customWidth="true" style="1" width="14.5703125" collapsed="false"/>
    <col min="12553" max="12553" customWidth="true" style="1" width="16.5703125" collapsed="false"/>
    <col min="12554" max="12554" customWidth="true" style="1" width="13.140625" collapsed="false"/>
    <col min="12555" max="12555" customWidth="true" style="1" width="14.85546875" collapsed="false"/>
    <col min="12556" max="12556" customWidth="true" style="1" width="15.28515625" collapsed="false"/>
    <col min="12557" max="12557" customWidth="true" style="1" width="13.85546875" collapsed="false"/>
    <col min="12558" max="12558" customWidth="true" style="1" width="14.140625" collapsed="false"/>
    <col min="12559" max="12559" customWidth="true" style="1" width="13.140625" collapsed="false"/>
    <col min="12560" max="12560" customWidth="true" style="1" width="12.5703125" collapsed="false"/>
    <col min="12561" max="12561" customWidth="true" style="1" width="13.5703125" collapsed="false"/>
    <col min="12562" max="12800" style="1" width="9.140625" collapsed="false"/>
    <col min="12801" max="12801" customWidth="true" style="1" width="43.85546875" collapsed="false"/>
    <col min="12802" max="12808" customWidth="true" style="1" width="14.5703125" collapsed="false"/>
    <col min="12809" max="12809" customWidth="true" style="1" width="16.5703125" collapsed="false"/>
    <col min="12810" max="12810" customWidth="true" style="1" width="13.140625" collapsed="false"/>
    <col min="12811" max="12811" customWidth="true" style="1" width="14.85546875" collapsed="false"/>
    <col min="12812" max="12812" customWidth="true" style="1" width="15.28515625" collapsed="false"/>
    <col min="12813" max="12813" customWidth="true" style="1" width="13.85546875" collapsed="false"/>
    <col min="12814" max="12814" customWidth="true" style="1" width="14.140625" collapsed="false"/>
    <col min="12815" max="12815" customWidth="true" style="1" width="13.140625" collapsed="false"/>
    <col min="12816" max="12816" customWidth="true" style="1" width="12.5703125" collapsed="false"/>
    <col min="12817" max="12817" customWidth="true" style="1" width="13.5703125" collapsed="false"/>
    <col min="12818" max="13056" style="1" width="9.140625" collapsed="false"/>
    <col min="13057" max="13057" customWidth="true" style="1" width="43.85546875" collapsed="false"/>
    <col min="13058" max="13064" customWidth="true" style="1" width="14.5703125" collapsed="false"/>
    <col min="13065" max="13065" customWidth="true" style="1" width="16.5703125" collapsed="false"/>
    <col min="13066" max="13066" customWidth="true" style="1" width="13.140625" collapsed="false"/>
    <col min="13067" max="13067" customWidth="true" style="1" width="14.85546875" collapsed="false"/>
    <col min="13068" max="13068" customWidth="true" style="1" width="15.28515625" collapsed="false"/>
    <col min="13069" max="13069" customWidth="true" style="1" width="13.85546875" collapsed="false"/>
    <col min="13070" max="13070" customWidth="true" style="1" width="14.140625" collapsed="false"/>
    <col min="13071" max="13071" customWidth="true" style="1" width="13.140625" collapsed="false"/>
    <col min="13072" max="13072" customWidth="true" style="1" width="12.5703125" collapsed="false"/>
    <col min="13073" max="13073" customWidth="true" style="1" width="13.5703125" collapsed="false"/>
    <col min="13074" max="13312" style="1" width="9.140625" collapsed="false"/>
    <col min="13313" max="13313" customWidth="true" style="1" width="43.85546875" collapsed="false"/>
    <col min="13314" max="13320" customWidth="true" style="1" width="14.5703125" collapsed="false"/>
    <col min="13321" max="13321" customWidth="true" style="1" width="16.5703125" collapsed="false"/>
    <col min="13322" max="13322" customWidth="true" style="1" width="13.140625" collapsed="false"/>
    <col min="13323" max="13323" customWidth="true" style="1" width="14.85546875" collapsed="false"/>
    <col min="13324" max="13324" customWidth="true" style="1" width="15.28515625" collapsed="false"/>
    <col min="13325" max="13325" customWidth="true" style="1" width="13.85546875" collapsed="false"/>
    <col min="13326" max="13326" customWidth="true" style="1" width="14.140625" collapsed="false"/>
    <col min="13327" max="13327" customWidth="true" style="1" width="13.140625" collapsed="false"/>
    <col min="13328" max="13328" customWidth="true" style="1" width="12.5703125" collapsed="false"/>
    <col min="13329" max="13329" customWidth="true" style="1" width="13.5703125" collapsed="false"/>
    <col min="13330" max="13568" style="1" width="9.140625" collapsed="false"/>
    <col min="13569" max="13569" customWidth="true" style="1" width="43.85546875" collapsed="false"/>
    <col min="13570" max="13576" customWidth="true" style="1" width="14.5703125" collapsed="false"/>
    <col min="13577" max="13577" customWidth="true" style="1" width="16.5703125" collapsed="false"/>
    <col min="13578" max="13578" customWidth="true" style="1" width="13.140625" collapsed="false"/>
    <col min="13579" max="13579" customWidth="true" style="1" width="14.85546875" collapsed="false"/>
    <col min="13580" max="13580" customWidth="true" style="1" width="15.28515625" collapsed="false"/>
    <col min="13581" max="13581" customWidth="true" style="1" width="13.85546875" collapsed="false"/>
    <col min="13582" max="13582" customWidth="true" style="1" width="14.140625" collapsed="false"/>
    <col min="13583" max="13583" customWidth="true" style="1" width="13.140625" collapsed="false"/>
    <col min="13584" max="13584" customWidth="true" style="1" width="12.5703125" collapsed="false"/>
    <col min="13585" max="13585" customWidth="true" style="1" width="13.5703125" collapsed="false"/>
    <col min="13586" max="13824" style="1" width="9.140625" collapsed="false"/>
    <col min="13825" max="13825" customWidth="true" style="1" width="43.85546875" collapsed="false"/>
    <col min="13826" max="13832" customWidth="true" style="1" width="14.5703125" collapsed="false"/>
    <col min="13833" max="13833" customWidth="true" style="1" width="16.5703125" collapsed="false"/>
    <col min="13834" max="13834" customWidth="true" style="1" width="13.140625" collapsed="false"/>
    <col min="13835" max="13835" customWidth="true" style="1" width="14.85546875" collapsed="false"/>
    <col min="13836" max="13836" customWidth="true" style="1" width="15.28515625" collapsed="false"/>
    <col min="13837" max="13837" customWidth="true" style="1" width="13.85546875" collapsed="false"/>
    <col min="13838" max="13838" customWidth="true" style="1" width="14.140625" collapsed="false"/>
    <col min="13839" max="13839" customWidth="true" style="1" width="13.140625" collapsed="false"/>
    <col min="13840" max="13840" customWidth="true" style="1" width="12.5703125" collapsed="false"/>
    <col min="13841" max="13841" customWidth="true" style="1" width="13.5703125" collapsed="false"/>
    <col min="13842" max="14080" style="1" width="9.140625" collapsed="false"/>
    <col min="14081" max="14081" customWidth="true" style="1" width="43.85546875" collapsed="false"/>
    <col min="14082" max="14088" customWidth="true" style="1" width="14.5703125" collapsed="false"/>
    <col min="14089" max="14089" customWidth="true" style="1" width="16.5703125" collapsed="false"/>
    <col min="14090" max="14090" customWidth="true" style="1" width="13.140625" collapsed="false"/>
    <col min="14091" max="14091" customWidth="true" style="1" width="14.85546875" collapsed="false"/>
    <col min="14092" max="14092" customWidth="true" style="1" width="15.28515625" collapsed="false"/>
    <col min="14093" max="14093" customWidth="true" style="1" width="13.85546875" collapsed="false"/>
    <col min="14094" max="14094" customWidth="true" style="1" width="14.140625" collapsed="false"/>
    <col min="14095" max="14095" customWidth="true" style="1" width="13.140625" collapsed="false"/>
    <col min="14096" max="14096" customWidth="true" style="1" width="12.5703125" collapsed="false"/>
    <col min="14097" max="14097" customWidth="true" style="1" width="13.5703125" collapsed="false"/>
    <col min="14098" max="14336" style="1" width="9.140625" collapsed="false"/>
    <col min="14337" max="14337" customWidth="true" style="1" width="43.85546875" collapsed="false"/>
    <col min="14338" max="14344" customWidth="true" style="1" width="14.5703125" collapsed="false"/>
    <col min="14345" max="14345" customWidth="true" style="1" width="16.5703125" collapsed="false"/>
    <col min="14346" max="14346" customWidth="true" style="1" width="13.140625" collapsed="false"/>
    <col min="14347" max="14347" customWidth="true" style="1" width="14.85546875" collapsed="false"/>
    <col min="14348" max="14348" customWidth="true" style="1" width="15.28515625" collapsed="false"/>
    <col min="14349" max="14349" customWidth="true" style="1" width="13.85546875" collapsed="false"/>
    <col min="14350" max="14350" customWidth="true" style="1" width="14.140625" collapsed="false"/>
    <col min="14351" max="14351" customWidth="true" style="1" width="13.140625" collapsed="false"/>
    <col min="14352" max="14352" customWidth="true" style="1" width="12.5703125" collapsed="false"/>
    <col min="14353" max="14353" customWidth="true" style="1" width="13.5703125" collapsed="false"/>
    <col min="14354" max="14592" style="1" width="9.140625" collapsed="false"/>
    <col min="14593" max="14593" customWidth="true" style="1" width="43.85546875" collapsed="false"/>
    <col min="14594" max="14600" customWidth="true" style="1" width="14.5703125" collapsed="false"/>
    <col min="14601" max="14601" customWidth="true" style="1" width="16.5703125" collapsed="false"/>
    <col min="14602" max="14602" customWidth="true" style="1" width="13.140625" collapsed="false"/>
    <col min="14603" max="14603" customWidth="true" style="1" width="14.85546875" collapsed="false"/>
    <col min="14604" max="14604" customWidth="true" style="1" width="15.28515625" collapsed="false"/>
    <col min="14605" max="14605" customWidth="true" style="1" width="13.85546875" collapsed="false"/>
    <col min="14606" max="14606" customWidth="true" style="1" width="14.140625" collapsed="false"/>
    <col min="14607" max="14607" customWidth="true" style="1" width="13.140625" collapsed="false"/>
    <col min="14608" max="14608" customWidth="true" style="1" width="12.5703125" collapsed="false"/>
    <col min="14609" max="14609" customWidth="true" style="1" width="13.5703125" collapsed="false"/>
    <col min="14610" max="14848" style="1" width="9.140625" collapsed="false"/>
    <col min="14849" max="14849" customWidth="true" style="1" width="43.85546875" collapsed="false"/>
    <col min="14850" max="14856" customWidth="true" style="1" width="14.5703125" collapsed="false"/>
    <col min="14857" max="14857" customWidth="true" style="1" width="16.5703125" collapsed="false"/>
    <col min="14858" max="14858" customWidth="true" style="1" width="13.140625" collapsed="false"/>
    <col min="14859" max="14859" customWidth="true" style="1" width="14.85546875" collapsed="false"/>
    <col min="14860" max="14860" customWidth="true" style="1" width="15.28515625" collapsed="false"/>
    <col min="14861" max="14861" customWidth="true" style="1" width="13.85546875" collapsed="false"/>
    <col min="14862" max="14862" customWidth="true" style="1" width="14.140625" collapsed="false"/>
    <col min="14863" max="14863" customWidth="true" style="1" width="13.140625" collapsed="false"/>
    <col min="14864" max="14864" customWidth="true" style="1" width="12.5703125" collapsed="false"/>
    <col min="14865" max="14865" customWidth="true" style="1" width="13.5703125" collapsed="false"/>
    <col min="14866" max="15104" style="1" width="9.140625" collapsed="false"/>
    <col min="15105" max="15105" customWidth="true" style="1" width="43.85546875" collapsed="false"/>
    <col min="15106" max="15112" customWidth="true" style="1" width="14.5703125" collapsed="false"/>
    <col min="15113" max="15113" customWidth="true" style="1" width="16.5703125" collapsed="false"/>
    <col min="15114" max="15114" customWidth="true" style="1" width="13.140625" collapsed="false"/>
    <col min="15115" max="15115" customWidth="true" style="1" width="14.85546875" collapsed="false"/>
    <col min="15116" max="15116" customWidth="true" style="1" width="15.28515625" collapsed="false"/>
    <col min="15117" max="15117" customWidth="true" style="1" width="13.85546875" collapsed="false"/>
    <col min="15118" max="15118" customWidth="true" style="1" width="14.140625" collapsed="false"/>
    <col min="15119" max="15119" customWidth="true" style="1" width="13.140625" collapsed="false"/>
    <col min="15120" max="15120" customWidth="true" style="1" width="12.5703125" collapsed="false"/>
    <col min="15121" max="15121" customWidth="true" style="1" width="13.5703125" collapsed="false"/>
    <col min="15122" max="15360" style="1" width="9.140625" collapsed="false"/>
    <col min="15361" max="15361" customWidth="true" style="1" width="43.85546875" collapsed="false"/>
    <col min="15362" max="15368" customWidth="true" style="1" width="14.5703125" collapsed="false"/>
    <col min="15369" max="15369" customWidth="true" style="1" width="16.5703125" collapsed="false"/>
    <col min="15370" max="15370" customWidth="true" style="1" width="13.140625" collapsed="false"/>
    <col min="15371" max="15371" customWidth="true" style="1" width="14.85546875" collapsed="false"/>
    <col min="15372" max="15372" customWidth="true" style="1" width="15.28515625" collapsed="false"/>
    <col min="15373" max="15373" customWidth="true" style="1" width="13.85546875" collapsed="false"/>
    <col min="15374" max="15374" customWidth="true" style="1" width="14.140625" collapsed="false"/>
    <col min="15375" max="15375" customWidth="true" style="1" width="13.140625" collapsed="false"/>
    <col min="15376" max="15376" customWidth="true" style="1" width="12.5703125" collapsed="false"/>
    <col min="15377" max="15377" customWidth="true" style="1" width="13.5703125" collapsed="false"/>
    <col min="15378" max="15616" style="1" width="9.140625" collapsed="false"/>
    <col min="15617" max="15617" customWidth="true" style="1" width="43.85546875" collapsed="false"/>
    <col min="15618" max="15624" customWidth="true" style="1" width="14.5703125" collapsed="false"/>
    <col min="15625" max="15625" customWidth="true" style="1" width="16.5703125" collapsed="false"/>
    <col min="15626" max="15626" customWidth="true" style="1" width="13.140625" collapsed="false"/>
    <col min="15627" max="15627" customWidth="true" style="1" width="14.85546875" collapsed="false"/>
    <col min="15628" max="15628" customWidth="true" style="1" width="15.28515625" collapsed="false"/>
    <col min="15629" max="15629" customWidth="true" style="1" width="13.85546875" collapsed="false"/>
    <col min="15630" max="15630" customWidth="true" style="1" width="14.140625" collapsed="false"/>
    <col min="15631" max="15631" customWidth="true" style="1" width="13.140625" collapsed="false"/>
    <col min="15632" max="15632" customWidth="true" style="1" width="12.5703125" collapsed="false"/>
    <col min="15633" max="15633" customWidth="true" style="1" width="13.5703125" collapsed="false"/>
    <col min="15634" max="15872" style="1" width="9.140625" collapsed="false"/>
    <col min="15873" max="15873" customWidth="true" style="1" width="43.85546875" collapsed="false"/>
    <col min="15874" max="15880" customWidth="true" style="1" width="14.5703125" collapsed="false"/>
    <col min="15881" max="15881" customWidth="true" style="1" width="16.5703125" collapsed="false"/>
    <col min="15882" max="15882" customWidth="true" style="1" width="13.140625" collapsed="false"/>
    <col min="15883" max="15883" customWidth="true" style="1" width="14.85546875" collapsed="false"/>
    <col min="15884" max="15884" customWidth="true" style="1" width="15.28515625" collapsed="false"/>
    <col min="15885" max="15885" customWidth="true" style="1" width="13.85546875" collapsed="false"/>
    <col min="15886" max="15886" customWidth="true" style="1" width="14.140625" collapsed="false"/>
    <col min="15887" max="15887" customWidth="true" style="1" width="13.140625" collapsed="false"/>
    <col min="15888" max="15888" customWidth="true" style="1" width="12.5703125" collapsed="false"/>
    <col min="15889" max="15889" customWidth="true" style="1" width="13.5703125" collapsed="false"/>
    <col min="15890" max="16128" style="1" width="9.140625" collapsed="false"/>
    <col min="16129" max="16129" customWidth="true" style="1" width="43.85546875" collapsed="false"/>
    <col min="16130" max="16136" customWidth="true" style="1" width="14.5703125" collapsed="false"/>
    <col min="16137" max="16137" customWidth="true" style="1" width="16.5703125" collapsed="false"/>
    <col min="16138" max="16138" customWidth="true" style="1" width="13.140625" collapsed="false"/>
    <col min="16139" max="16139" customWidth="true" style="1" width="14.85546875" collapsed="false"/>
    <col min="16140" max="16140" customWidth="true" style="1" width="15.28515625" collapsed="false"/>
    <col min="16141" max="16141" customWidth="true" style="1" width="13.85546875" collapsed="false"/>
    <col min="16142" max="16142" customWidth="true" style="1" width="14.140625" collapsed="false"/>
    <col min="16143" max="16143" customWidth="true" style="1" width="13.140625" collapsed="false"/>
    <col min="16144" max="16144" customWidth="true" style="1" width="12.5703125" collapsed="false"/>
    <col min="16145" max="16145" customWidth="true" style="1" width="13.5703125" collapsed="false"/>
    <col min="16146" max="16384" style="1" width="9.140625" collapsed="false"/>
  </cols>
  <sheetData>
    <row r="1" spans="1:19" ht="15.75">
      <c r="A1" s="191" t="s">
        <v>289</v>
      </c>
      <c r="B1" s="192"/>
      <c r="C1" s="192"/>
      <c r="D1" s="192"/>
      <c r="E1" s="192"/>
      <c r="F1" s="192"/>
      <c r="G1" s="192"/>
      <c r="H1" s="241"/>
      <c r="I1" s="241"/>
      <c r="J1" s="192"/>
      <c r="K1" s="192"/>
      <c r="L1" s="192"/>
    </row>
    <row r="2" spans="1:19" ht="15.75">
      <c r="A2" s="142"/>
      <c r="B2" s="192"/>
      <c r="C2" s="192"/>
      <c r="D2" s="192"/>
      <c r="E2" s="192"/>
      <c r="F2" s="192"/>
      <c r="G2" s="192"/>
      <c r="H2" s="242"/>
      <c r="I2" s="241"/>
      <c r="J2" s="193"/>
      <c r="K2" s="192"/>
      <c r="L2" s="192"/>
    </row>
    <row r="3" spans="1:19" ht="15.75" customHeight="1">
      <c r="A3" s="194"/>
      <c r="B3" s="195" t="s">
        <v>30</v>
      </c>
      <c r="C3" s="196"/>
      <c r="D3" s="195" t="s">
        <v>30</v>
      </c>
      <c r="E3" s="197"/>
      <c r="F3" s="617" t="s">
        <v>214</v>
      </c>
      <c r="G3" s="618"/>
      <c r="H3" s="643" t="s">
        <v>164</v>
      </c>
      <c r="I3" s="644"/>
      <c r="J3" s="614"/>
      <c r="K3" s="632"/>
      <c r="L3" s="631"/>
      <c r="M3" s="632"/>
      <c r="N3" s="615"/>
      <c r="O3" s="633"/>
      <c r="P3" s="615"/>
      <c r="Q3" s="633"/>
      <c r="R3" s="615"/>
      <c r="S3" s="633"/>
    </row>
    <row r="4" spans="1:19" ht="18.75" customHeight="1">
      <c r="A4" s="198" t="s">
        <v>118</v>
      </c>
      <c r="B4" s="199" t="s">
        <v>10</v>
      </c>
      <c r="C4" s="200"/>
      <c r="D4" s="199" t="s">
        <v>138</v>
      </c>
      <c r="E4" s="201"/>
      <c r="F4" s="619"/>
      <c r="G4" s="620"/>
      <c r="H4" s="494" t="s">
        <v>165</v>
      </c>
      <c r="I4" s="202"/>
      <c r="J4" s="642" t="s">
        <v>13</v>
      </c>
      <c r="K4" s="628"/>
      <c r="L4" s="629" t="s">
        <v>139</v>
      </c>
      <c r="M4" s="630"/>
      <c r="N4" s="625" t="s">
        <v>15</v>
      </c>
      <c r="O4" s="634"/>
      <c r="P4" s="625" t="s">
        <v>17</v>
      </c>
      <c r="Q4" s="634"/>
      <c r="R4" s="635" t="s">
        <v>215</v>
      </c>
      <c r="S4" s="636"/>
    </row>
    <row r="5" spans="1:19" ht="15.75">
      <c r="A5" s="194"/>
      <c r="B5" s="645"/>
      <c r="C5" s="633"/>
      <c r="D5" s="645"/>
      <c r="E5" s="633"/>
      <c r="F5" s="646"/>
      <c r="G5" s="647"/>
      <c r="H5" s="648"/>
      <c r="I5" s="649"/>
      <c r="J5" s="650"/>
      <c r="K5" s="632"/>
      <c r="L5" s="650"/>
      <c r="M5" s="632"/>
      <c r="N5" s="645"/>
      <c r="O5" s="633"/>
      <c r="P5" s="645"/>
      <c r="Q5" s="633"/>
      <c r="R5" s="645"/>
      <c r="S5" s="633"/>
    </row>
    <row r="6" spans="1:19" ht="15.75">
      <c r="A6" s="203" t="s">
        <v>29</v>
      </c>
      <c r="B6" s="611" t="s">
        <v>282</v>
      </c>
      <c r="C6" s="634"/>
      <c r="D6" s="611" t="s">
        <v>284</v>
      </c>
      <c r="E6" s="634"/>
      <c r="F6" s="611" t="s">
        <v>282</v>
      </c>
      <c r="G6" s="634"/>
      <c r="H6" s="611" t="s">
        <v>282</v>
      </c>
      <c r="I6" s="634"/>
      <c r="J6" s="641" t="s">
        <v>282</v>
      </c>
      <c r="K6" s="630"/>
      <c r="L6" s="641" t="s">
        <v>282</v>
      </c>
      <c r="M6" s="630"/>
      <c r="N6" s="611" t="s">
        <v>284</v>
      </c>
      <c r="O6" s="634"/>
      <c r="P6" s="611" t="s">
        <v>284</v>
      </c>
      <c r="Q6" s="634"/>
      <c r="R6" s="611" t="s">
        <v>283</v>
      </c>
      <c r="S6" s="634"/>
    </row>
    <row r="7" spans="1:19" ht="15.75">
      <c r="A7" s="204"/>
      <c r="B7" s="199" t="s">
        <v>141</v>
      </c>
      <c r="C7" s="200"/>
      <c r="D7" s="199" t="s">
        <v>141</v>
      </c>
      <c r="E7" s="200"/>
      <c r="F7" s="199" t="s">
        <v>141</v>
      </c>
      <c r="G7" s="200"/>
      <c r="H7" s="243" t="s">
        <v>141</v>
      </c>
      <c r="I7" s="200"/>
      <c r="J7" s="149" t="s">
        <v>141</v>
      </c>
      <c r="K7" s="427"/>
      <c r="L7" s="427" t="s">
        <v>141</v>
      </c>
      <c r="M7" s="427"/>
      <c r="N7" s="148" t="s">
        <v>141</v>
      </c>
      <c r="O7" s="149"/>
      <c r="P7" s="148" t="s">
        <v>141</v>
      </c>
      <c r="Q7" s="149"/>
      <c r="R7" s="148" t="s">
        <v>141</v>
      </c>
      <c r="S7" s="149"/>
    </row>
    <row r="8" spans="1:19" ht="15.75">
      <c r="A8" s="204"/>
      <c r="B8" s="205" t="s">
        <v>142</v>
      </c>
      <c r="C8" s="205" t="s">
        <v>143</v>
      </c>
      <c r="D8" s="205" t="s">
        <v>142</v>
      </c>
      <c r="E8" s="205" t="s">
        <v>143</v>
      </c>
      <c r="F8" s="205" t="s">
        <v>142</v>
      </c>
      <c r="G8" s="205" t="s">
        <v>143</v>
      </c>
      <c r="H8" s="244" t="s">
        <v>142</v>
      </c>
      <c r="I8" s="205" t="s">
        <v>143</v>
      </c>
      <c r="J8" s="152" t="s">
        <v>142</v>
      </c>
      <c r="K8" s="429" t="s">
        <v>143</v>
      </c>
      <c r="L8" s="429" t="s">
        <v>142</v>
      </c>
      <c r="M8" s="429" t="s">
        <v>143</v>
      </c>
      <c r="N8" s="152" t="s">
        <v>142</v>
      </c>
      <c r="O8" s="152" t="s">
        <v>143</v>
      </c>
      <c r="P8" s="152" t="s">
        <v>142</v>
      </c>
      <c r="Q8" s="152" t="s">
        <v>143</v>
      </c>
      <c r="R8" s="152" t="s">
        <v>142</v>
      </c>
      <c r="S8" s="152" t="s">
        <v>143</v>
      </c>
    </row>
    <row r="9" spans="1:19" ht="15.75">
      <c r="A9" s="206"/>
      <c r="B9" s="207"/>
      <c r="C9" s="207"/>
      <c r="D9" s="207"/>
      <c r="E9" s="207"/>
      <c r="F9" s="207"/>
      <c r="G9" s="207"/>
      <c r="H9" s="207"/>
      <c r="I9" s="207"/>
      <c r="J9" s="154"/>
      <c r="K9" s="154"/>
      <c r="L9" s="154"/>
      <c r="M9" s="154"/>
      <c r="N9" s="154"/>
      <c r="O9" s="154"/>
      <c r="P9" s="154"/>
      <c r="Q9" s="154"/>
      <c r="R9" s="154"/>
      <c r="S9" s="154"/>
    </row>
    <row r="10" spans="1:19" ht="15.75">
      <c r="A10" s="155" t="s">
        <v>144</v>
      </c>
      <c r="B10" s="156" t="s">
        <v>145</v>
      </c>
      <c r="C10" s="156" t="s">
        <v>145</v>
      </c>
      <c r="D10" s="156" t="s">
        <v>145</v>
      </c>
      <c r="E10" s="156" t="s">
        <v>145</v>
      </c>
      <c r="F10" s="156" t="s">
        <v>145</v>
      </c>
      <c r="G10" s="156" t="s">
        <v>145</v>
      </c>
      <c r="H10" s="156" t="s">
        <v>145</v>
      </c>
      <c r="I10" s="156" t="s">
        <v>145</v>
      </c>
      <c r="J10" s="342" t="s">
        <v>145</v>
      </c>
      <c r="K10" s="430" t="s">
        <v>145</v>
      </c>
      <c r="L10" s="156" t="s">
        <v>145</v>
      </c>
      <c r="M10" s="156" t="s">
        <v>145</v>
      </c>
      <c r="N10" s="156" t="s">
        <v>145</v>
      </c>
      <c r="O10" s="156" t="s">
        <v>145</v>
      </c>
      <c r="P10" s="156" t="s">
        <v>145</v>
      </c>
      <c r="Q10" s="156" t="s">
        <v>145</v>
      </c>
      <c r="R10" s="342" t="s">
        <v>145</v>
      </c>
      <c r="S10" s="430" t="s">
        <v>145</v>
      </c>
    </row>
    <row r="11" spans="1:19">
      <c r="A11" s="157" t="s">
        <v>216</v>
      </c>
      <c r="B11" s="62">
        <v>676980</v>
      </c>
      <c r="C11" s="62">
        <v>717424</v>
      </c>
      <c r="D11" s="62">
        <v>905345</v>
      </c>
      <c r="E11" s="62">
        <v>933154</v>
      </c>
      <c r="F11" s="62">
        <v>827605</v>
      </c>
      <c r="G11" s="62">
        <v>855541</v>
      </c>
      <c r="H11" s="62">
        <v>918446</v>
      </c>
      <c r="I11" s="62">
        <v>978829</v>
      </c>
      <c r="J11" s="356">
        <v>1738820</v>
      </c>
      <c r="K11" s="467">
        <v>1805381</v>
      </c>
      <c r="L11" s="467">
        <v>2200850</v>
      </c>
      <c r="M11" s="495">
        <v>2244996</v>
      </c>
      <c r="N11" s="62">
        <v>1793249</v>
      </c>
      <c r="O11" s="62">
        <v>1935406</v>
      </c>
      <c r="P11" s="62">
        <v>1319877</v>
      </c>
      <c r="Q11" s="62">
        <v>1400709</v>
      </c>
      <c r="R11" s="62">
        <v>1190842</v>
      </c>
      <c r="S11" s="62">
        <v>1242840</v>
      </c>
    </row>
    <row r="12" spans="1:19">
      <c r="A12" s="157" t="s">
        <v>217</v>
      </c>
      <c r="B12" s="62">
        <v>95253</v>
      </c>
      <c r="C12" s="62">
        <v>96014</v>
      </c>
      <c r="D12" s="62">
        <v>214815</v>
      </c>
      <c r="E12" s="62">
        <v>212903</v>
      </c>
      <c r="F12" s="62">
        <v>197548</v>
      </c>
      <c r="G12" s="62">
        <v>191623</v>
      </c>
      <c r="H12" s="62">
        <v>112473</v>
      </c>
      <c r="I12" s="62">
        <v>118895</v>
      </c>
      <c r="J12" s="356">
        <v>176157</v>
      </c>
      <c r="K12" s="467">
        <v>166088</v>
      </c>
      <c r="L12" s="467">
        <v>253571</v>
      </c>
      <c r="M12" s="495">
        <v>250434</v>
      </c>
      <c r="N12" s="62">
        <v>354421</v>
      </c>
      <c r="O12" s="62">
        <v>379526</v>
      </c>
      <c r="P12" s="62">
        <v>236212</v>
      </c>
      <c r="Q12" s="62">
        <v>239547</v>
      </c>
      <c r="R12" s="62">
        <v>201452</v>
      </c>
      <c r="S12" s="62">
        <v>201774</v>
      </c>
    </row>
    <row r="13" spans="1:19">
      <c r="A13" s="157" t="s">
        <v>218</v>
      </c>
      <c r="B13" s="62">
        <v>77270</v>
      </c>
      <c r="C13" s="62">
        <v>91279</v>
      </c>
      <c r="D13" s="62">
        <v>215602</v>
      </c>
      <c r="E13" s="62">
        <v>198680</v>
      </c>
      <c r="F13" s="62">
        <v>167398</v>
      </c>
      <c r="G13" s="62">
        <v>149280</v>
      </c>
      <c r="H13" s="62">
        <v>218248</v>
      </c>
      <c r="I13" s="62">
        <v>203508</v>
      </c>
      <c r="J13" s="356">
        <v>197169</v>
      </c>
      <c r="K13" s="467">
        <v>169859</v>
      </c>
      <c r="L13" s="467">
        <v>278759</v>
      </c>
      <c r="M13" s="495">
        <v>299461</v>
      </c>
      <c r="N13" s="62">
        <v>363368</v>
      </c>
      <c r="O13" s="62">
        <v>337922</v>
      </c>
      <c r="P13" s="62">
        <v>293696</v>
      </c>
      <c r="Q13" s="62">
        <v>290854</v>
      </c>
      <c r="R13" s="62">
        <v>212844</v>
      </c>
      <c r="S13" s="62">
        <v>206023</v>
      </c>
    </row>
    <row r="14" spans="1:19" ht="15.75">
      <c r="A14" s="155" t="s">
        <v>146</v>
      </c>
      <c r="B14" s="84">
        <v>849503</v>
      </c>
      <c r="C14" s="84">
        <v>904718</v>
      </c>
      <c r="D14" s="84">
        <v>1335762</v>
      </c>
      <c r="E14" s="84">
        <v>1344737</v>
      </c>
      <c r="F14" s="84">
        <v>1192552</v>
      </c>
      <c r="G14" s="84">
        <v>1196443</v>
      </c>
      <c r="H14" s="84">
        <v>1249167</v>
      </c>
      <c r="I14" s="84">
        <v>1301232</v>
      </c>
      <c r="J14" s="357">
        <v>2112145</v>
      </c>
      <c r="K14" s="468">
        <v>2141328</v>
      </c>
      <c r="L14" s="468">
        <v>2733180</v>
      </c>
      <c r="M14" s="496">
        <v>2794892</v>
      </c>
      <c r="N14" s="84">
        <v>2511039</v>
      </c>
      <c r="O14" s="84">
        <v>2652855</v>
      </c>
      <c r="P14" s="84">
        <v>1849786</v>
      </c>
      <c r="Q14" s="84">
        <v>1931110</v>
      </c>
      <c r="R14" s="84">
        <v>1605137</v>
      </c>
      <c r="S14" s="84">
        <v>1650637</v>
      </c>
    </row>
    <row r="15" spans="1:19">
      <c r="A15" s="158"/>
      <c r="B15" s="210"/>
      <c r="C15" s="210"/>
      <c r="D15" s="210"/>
      <c r="E15" s="210"/>
      <c r="F15" s="210"/>
      <c r="G15" s="210"/>
      <c r="H15" s="248"/>
      <c r="I15" s="248"/>
      <c r="J15" s="358"/>
      <c r="K15" s="469"/>
      <c r="L15" s="469"/>
      <c r="M15" s="470"/>
      <c r="N15" s="210"/>
      <c r="O15" s="210"/>
      <c r="P15" s="210"/>
      <c r="Q15" s="210"/>
      <c r="R15" s="210"/>
      <c r="S15" s="210"/>
    </row>
    <row r="16" spans="1:19" ht="15.75">
      <c r="A16" s="155" t="s">
        <v>147</v>
      </c>
      <c r="B16" s="62"/>
      <c r="C16" s="62"/>
      <c r="D16" s="62"/>
      <c r="E16" s="62"/>
      <c r="F16" s="62"/>
      <c r="G16" s="62"/>
      <c r="H16" s="248"/>
      <c r="I16" s="248"/>
      <c r="J16" s="356"/>
      <c r="K16" s="467"/>
      <c r="L16" s="467"/>
      <c r="M16" s="495"/>
      <c r="N16" s="62"/>
      <c r="O16" s="62"/>
      <c r="P16" s="62"/>
      <c r="Q16" s="62"/>
      <c r="R16" s="62"/>
      <c r="S16" s="62"/>
    </row>
    <row r="17" spans="1:19">
      <c r="A17" s="157" t="s">
        <v>148</v>
      </c>
      <c r="B17" s="62">
        <v>10478</v>
      </c>
      <c r="C17" s="62">
        <v>11146</v>
      </c>
      <c r="D17" s="62">
        <v>52835</v>
      </c>
      <c r="E17" s="62">
        <v>54007</v>
      </c>
      <c r="F17" s="62">
        <v>99663</v>
      </c>
      <c r="G17" s="62">
        <v>81883</v>
      </c>
      <c r="H17" s="62">
        <v>103828</v>
      </c>
      <c r="I17" s="62">
        <v>104633</v>
      </c>
      <c r="J17" s="356">
        <v>40997</v>
      </c>
      <c r="K17" s="467">
        <v>52186</v>
      </c>
      <c r="L17" s="467">
        <v>119709</v>
      </c>
      <c r="M17" s="495">
        <v>141099</v>
      </c>
      <c r="N17" s="62">
        <v>123024</v>
      </c>
      <c r="O17" s="62">
        <v>177121</v>
      </c>
      <c r="P17" s="62">
        <v>74791</v>
      </c>
      <c r="Q17" s="62">
        <v>97447</v>
      </c>
      <c r="R17" s="62">
        <v>68341</v>
      </c>
      <c r="S17" s="62">
        <v>76926</v>
      </c>
    </row>
    <row r="18" spans="1:19">
      <c r="A18" s="157" t="s">
        <v>219</v>
      </c>
      <c r="B18" s="62">
        <v>111800</v>
      </c>
      <c r="C18" s="62">
        <v>112489</v>
      </c>
      <c r="D18" s="62">
        <v>12107</v>
      </c>
      <c r="E18" s="62">
        <v>12328</v>
      </c>
      <c r="F18" s="62">
        <v>11869</v>
      </c>
      <c r="G18" s="62">
        <v>17222</v>
      </c>
      <c r="H18" s="62">
        <v>5005</v>
      </c>
      <c r="I18" s="62">
        <v>5115</v>
      </c>
      <c r="J18" s="356">
        <v>15817</v>
      </c>
      <c r="K18" s="467">
        <v>17044</v>
      </c>
      <c r="L18" s="467">
        <v>33263</v>
      </c>
      <c r="M18" s="495">
        <v>33906</v>
      </c>
      <c r="N18" s="62">
        <v>10636</v>
      </c>
      <c r="O18" s="62">
        <v>22910</v>
      </c>
      <c r="P18" s="62">
        <v>102615</v>
      </c>
      <c r="Q18" s="62">
        <v>114008</v>
      </c>
      <c r="R18" s="62">
        <v>44150</v>
      </c>
      <c r="S18" s="62">
        <v>47615</v>
      </c>
    </row>
    <row r="19" spans="1:19">
      <c r="A19" s="157" t="s">
        <v>149</v>
      </c>
      <c r="B19" s="62">
        <v>12976</v>
      </c>
      <c r="C19" s="62">
        <v>17440</v>
      </c>
      <c r="D19" s="62">
        <v>47295</v>
      </c>
      <c r="E19" s="62">
        <v>43840</v>
      </c>
      <c r="F19" s="62">
        <v>51886</v>
      </c>
      <c r="G19" s="62">
        <v>33210</v>
      </c>
      <c r="H19" s="62">
        <v>49444</v>
      </c>
      <c r="I19" s="62">
        <v>46614</v>
      </c>
      <c r="J19" s="356">
        <v>50696</v>
      </c>
      <c r="K19" s="467">
        <v>56715</v>
      </c>
      <c r="L19" s="467">
        <v>39735</v>
      </c>
      <c r="M19" s="495">
        <v>44252</v>
      </c>
      <c r="N19" s="62">
        <v>53994</v>
      </c>
      <c r="O19" s="62">
        <v>49978</v>
      </c>
      <c r="P19" s="62">
        <v>77725</v>
      </c>
      <c r="Q19" s="62">
        <v>93745</v>
      </c>
      <c r="R19" s="62">
        <v>46095</v>
      </c>
      <c r="S19" s="62">
        <v>46474</v>
      </c>
    </row>
    <row r="20" spans="1:19">
      <c r="A20" s="157" t="s">
        <v>220</v>
      </c>
      <c r="B20" s="62">
        <v>21113</v>
      </c>
      <c r="C20" s="62">
        <v>21282</v>
      </c>
      <c r="D20" s="62">
        <v>27372</v>
      </c>
      <c r="E20" s="62">
        <v>26209</v>
      </c>
      <c r="F20" s="62">
        <v>34397</v>
      </c>
      <c r="G20" s="62">
        <v>31360</v>
      </c>
      <c r="H20" s="62">
        <v>20011</v>
      </c>
      <c r="I20" s="62">
        <v>19931</v>
      </c>
      <c r="J20" s="356">
        <v>57884</v>
      </c>
      <c r="K20" s="467">
        <v>47621</v>
      </c>
      <c r="L20" s="467">
        <v>83874</v>
      </c>
      <c r="M20" s="495">
        <v>83779</v>
      </c>
      <c r="N20" s="62">
        <v>114227</v>
      </c>
      <c r="O20" s="62">
        <v>73884</v>
      </c>
      <c r="P20" s="62">
        <v>51737</v>
      </c>
      <c r="Q20" s="62">
        <v>53294</v>
      </c>
      <c r="R20" s="62">
        <v>45240</v>
      </c>
      <c r="S20" s="62">
        <v>41089</v>
      </c>
    </row>
    <row r="21" spans="1:19" ht="15.75">
      <c r="A21" s="155" t="s">
        <v>150</v>
      </c>
      <c r="B21" s="84">
        <v>156367</v>
      </c>
      <c r="C21" s="84">
        <v>162356</v>
      </c>
      <c r="D21" s="84">
        <v>139608</v>
      </c>
      <c r="E21" s="84">
        <v>136384</v>
      </c>
      <c r="F21" s="84">
        <v>197815</v>
      </c>
      <c r="G21" s="84">
        <v>163676</v>
      </c>
      <c r="H21" s="84">
        <v>178287</v>
      </c>
      <c r="I21" s="84">
        <v>176294</v>
      </c>
      <c r="J21" s="357">
        <v>165394</v>
      </c>
      <c r="K21" s="468">
        <v>173567</v>
      </c>
      <c r="L21" s="468">
        <v>276581</v>
      </c>
      <c r="M21" s="496">
        <v>303037</v>
      </c>
      <c r="N21" s="84">
        <v>301881</v>
      </c>
      <c r="O21" s="84">
        <v>323893</v>
      </c>
      <c r="P21" s="84">
        <v>306867</v>
      </c>
      <c r="Q21" s="84">
        <v>358495</v>
      </c>
      <c r="R21" s="84">
        <v>203825</v>
      </c>
      <c r="S21" s="84">
        <v>212105</v>
      </c>
    </row>
    <row r="22" spans="1:19">
      <c r="A22" s="157" t="s">
        <v>151</v>
      </c>
      <c r="B22" s="212">
        <v>23454</v>
      </c>
      <c r="C22" s="212">
        <v>28585</v>
      </c>
      <c r="D22" s="212">
        <v>100130</v>
      </c>
      <c r="E22" s="212">
        <v>97847</v>
      </c>
      <c r="F22" s="212">
        <v>151549</v>
      </c>
      <c r="G22" s="212">
        <v>115093</v>
      </c>
      <c r="H22" s="212">
        <v>153272</v>
      </c>
      <c r="I22" s="212">
        <v>151247</v>
      </c>
      <c r="J22" s="360">
        <v>91693</v>
      </c>
      <c r="K22" s="473">
        <v>108902</v>
      </c>
      <c r="L22" s="473">
        <v>159444</v>
      </c>
      <c r="M22" s="497">
        <v>185352</v>
      </c>
      <c r="N22" s="212">
        <v>177019</v>
      </c>
      <c r="O22" s="212">
        <v>227099</v>
      </c>
      <c r="P22" s="212">
        <v>152516</v>
      </c>
      <c r="Q22" s="212">
        <v>191193</v>
      </c>
      <c r="R22" s="212">
        <v>114436</v>
      </c>
      <c r="S22" s="212">
        <v>123400</v>
      </c>
    </row>
    <row r="23" spans="1:19" ht="15.75">
      <c r="A23" s="163"/>
      <c r="B23" s="237"/>
      <c r="C23" s="237"/>
      <c r="D23" s="237"/>
      <c r="E23" s="237"/>
      <c r="F23" s="237"/>
      <c r="G23" s="237"/>
      <c r="H23" s="213"/>
      <c r="I23" s="213"/>
      <c r="J23" s="361"/>
      <c r="K23" s="474"/>
      <c r="L23" s="474"/>
      <c r="M23" s="498"/>
      <c r="N23" s="213"/>
      <c r="O23" s="213"/>
      <c r="P23" s="213"/>
      <c r="Q23" s="213"/>
      <c r="R23" s="213"/>
      <c r="S23" s="213"/>
    </row>
    <row r="24" spans="1:19" ht="15.75">
      <c r="A24" s="166" t="s">
        <v>152</v>
      </c>
      <c r="B24" s="84">
        <v>693136</v>
      </c>
      <c r="C24" s="84">
        <v>742361</v>
      </c>
      <c r="D24" s="84">
        <v>1196154</v>
      </c>
      <c r="E24" s="84">
        <v>1208354</v>
      </c>
      <c r="F24" s="84">
        <v>994737</v>
      </c>
      <c r="G24" s="84">
        <v>1032767</v>
      </c>
      <c r="H24" s="84">
        <v>1070880</v>
      </c>
      <c r="I24" s="84">
        <v>1124938</v>
      </c>
      <c r="J24" s="357">
        <v>1946751</v>
      </c>
      <c r="K24" s="468">
        <v>1967760</v>
      </c>
      <c r="L24" s="468">
        <v>2456599</v>
      </c>
      <c r="M24" s="496">
        <v>2491854</v>
      </c>
      <c r="N24" s="84">
        <v>2209158</v>
      </c>
      <c r="O24" s="238">
        <v>2328962</v>
      </c>
      <c r="P24" s="84">
        <v>1542918</v>
      </c>
      <c r="Q24" s="84">
        <v>1572615</v>
      </c>
      <c r="R24" s="84">
        <v>1401312</v>
      </c>
      <c r="S24" s="84">
        <v>1438532</v>
      </c>
    </row>
    <row r="25" spans="1:19">
      <c r="A25" s="168"/>
      <c r="B25" s="176"/>
      <c r="C25" s="176"/>
      <c r="D25" s="103"/>
      <c r="E25" s="103"/>
      <c r="F25" s="103"/>
      <c r="G25" s="103"/>
      <c r="H25" s="252"/>
      <c r="I25" s="252"/>
      <c r="J25" s="368"/>
      <c r="K25" s="499"/>
      <c r="L25" s="499"/>
      <c r="M25" s="500"/>
      <c r="N25" s="176"/>
      <c r="O25" s="176"/>
      <c r="P25" s="176"/>
      <c r="Q25" s="176"/>
      <c r="R25" s="176"/>
      <c r="S25" s="176"/>
    </row>
    <row r="26" spans="1:19">
      <c r="A26" s="168"/>
      <c r="B26" s="103"/>
      <c r="C26" s="103"/>
      <c r="D26" s="103"/>
      <c r="E26" s="103"/>
      <c r="F26" s="103"/>
      <c r="G26" s="103"/>
      <c r="H26" s="254"/>
      <c r="I26" s="254"/>
      <c r="J26" s="369"/>
      <c r="K26" s="501"/>
      <c r="L26" s="502"/>
      <c r="M26" s="503"/>
      <c r="N26" s="215"/>
      <c r="O26" s="215"/>
      <c r="P26" s="215"/>
      <c r="Q26" s="215"/>
      <c r="R26" s="215"/>
      <c r="S26" s="215"/>
    </row>
    <row r="27" spans="1:19" ht="15.75">
      <c r="A27" s="171"/>
      <c r="B27" s="220"/>
      <c r="C27" s="220"/>
      <c r="D27" s="220"/>
      <c r="E27" s="220"/>
      <c r="F27" s="220"/>
      <c r="G27" s="220"/>
      <c r="H27" s="256"/>
      <c r="I27" s="256"/>
      <c r="J27" s="370"/>
      <c r="K27" s="504"/>
      <c r="L27" s="504"/>
      <c r="M27" s="505"/>
      <c r="N27" s="220"/>
      <c r="O27" s="220"/>
      <c r="P27" s="220"/>
      <c r="Q27" s="220"/>
      <c r="R27" s="220"/>
      <c r="S27" s="220"/>
    </row>
    <row r="28" spans="1:19" ht="15.75">
      <c r="A28" s="166" t="s">
        <v>153</v>
      </c>
      <c r="B28" s="239"/>
      <c r="C28" s="239"/>
      <c r="D28" s="239"/>
      <c r="E28" s="239"/>
      <c r="F28" s="239"/>
      <c r="G28" s="239"/>
      <c r="H28" s="176"/>
      <c r="I28" s="176"/>
      <c r="J28" s="371"/>
      <c r="K28" s="506"/>
      <c r="L28" s="507"/>
      <c r="M28" s="508"/>
      <c r="N28" s="239"/>
      <c r="O28" s="239"/>
      <c r="P28" s="239"/>
      <c r="Q28" s="239"/>
      <c r="R28" s="221"/>
      <c r="S28" s="221"/>
    </row>
    <row r="29" spans="1:19" ht="15.75">
      <c r="A29" s="166" t="s">
        <v>154</v>
      </c>
      <c r="B29" s="261">
        <v>18.406880258221573</v>
      </c>
      <c r="C29" s="261">
        <v>17.94548135441099</v>
      </c>
      <c r="D29" s="261">
        <v>10.451562478944602</v>
      </c>
      <c r="E29" s="261">
        <v>10.142057517566631</v>
      </c>
      <c r="F29" s="261">
        <v>16.587536644104407</v>
      </c>
      <c r="G29" s="261">
        <v>13.680217110217535</v>
      </c>
      <c r="H29" s="261">
        <v>14.27247117479088</v>
      </c>
      <c r="I29" s="261">
        <v>13.548237362745461</v>
      </c>
      <c r="J29" s="372">
        <v>7.8306176895999089</v>
      </c>
      <c r="K29" s="509">
        <v>8.1055774734183643</v>
      </c>
      <c r="L29" s="509">
        <v>10.119384745973555</v>
      </c>
      <c r="M29" s="510">
        <v>10.842529872352848</v>
      </c>
      <c r="N29" s="261">
        <v>12.022154972503413</v>
      </c>
      <c r="O29" s="261">
        <v>12.209223647730463</v>
      </c>
      <c r="P29" s="261">
        <v>16.589324386712843</v>
      </c>
      <c r="Q29" s="261">
        <v>18.564193650284032</v>
      </c>
      <c r="R29" s="261">
        <v>12.698293042899142</v>
      </c>
      <c r="S29" s="261">
        <v>12.849887649434732</v>
      </c>
    </row>
    <row r="30" spans="1:19" ht="15.75">
      <c r="A30" s="459"/>
      <c r="B30" s="224"/>
      <c r="C30" s="224"/>
      <c r="D30" s="224"/>
      <c r="E30" s="224"/>
      <c r="F30" s="224"/>
      <c r="G30" s="224"/>
      <c r="H30" s="226"/>
      <c r="I30" s="226"/>
      <c r="J30" s="367"/>
      <c r="K30" s="488"/>
      <c r="L30" s="488"/>
      <c r="M30" s="489"/>
      <c r="N30" s="224"/>
      <c r="O30" s="224"/>
      <c r="P30" s="224"/>
      <c r="Q30" s="224"/>
      <c r="R30" s="224"/>
      <c r="S30" s="224"/>
    </row>
    <row r="31" spans="1:19" ht="15.75">
      <c r="A31" s="227"/>
      <c r="B31" s="228"/>
      <c r="C31" s="228"/>
      <c r="D31" s="228"/>
      <c r="E31" s="228"/>
      <c r="F31" s="228"/>
      <c r="G31" s="228"/>
      <c r="H31" s="182"/>
      <c r="I31" s="182"/>
      <c r="J31" s="228"/>
      <c r="K31" s="228"/>
      <c r="L31" s="228"/>
      <c r="M31" s="228"/>
      <c r="N31" s="228"/>
      <c r="O31" s="228"/>
      <c r="P31" s="228"/>
      <c r="Q31" s="228"/>
      <c r="R31" s="228"/>
      <c r="S31" s="228"/>
    </row>
    <row r="32" spans="1:19" ht="15.75">
      <c r="A32" s="230"/>
      <c r="H32" s="186"/>
      <c r="I32" s="186"/>
      <c r="L32" s="230"/>
    </row>
    <row r="33" spans="1:19" ht="15.75">
      <c r="A33" s="191" t="s">
        <v>290</v>
      </c>
      <c r="B33" s="192"/>
      <c r="C33" s="192"/>
      <c r="D33" s="192"/>
      <c r="E33" s="192"/>
      <c r="F33" s="192"/>
      <c r="G33" s="192"/>
      <c r="H33" s="241"/>
      <c r="I33" s="241"/>
      <c r="J33" s="192"/>
      <c r="K33" s="192"/>
      <c r="L33" s="192"/>
    </row>
    <row r="34" spans="1:19" ht="15.75">
      <c r="A34" s="142"/>
      <c r="B34" s="192"/>
      <c r="C34" s="192"/>
      <c r="D34" s="192"/>
      <c r="E34" s="192"/>
      <c r="F34" s="192"/>
      <c r="G34" s="192"/>
      <c r="H34" s="242"/>
      <c r="I34" s="241"/>
      <c r="J34" s="193"/>
      <c r="K34" s="192"/>
      <c r="L34" s="192"/>
    </row>
    <row r="35" spans="1:19" ht="15.75" customHeight="1">
      <c r="A35" s="194"/>
      <c r="B35" s="195" t="s">
        <v>30</v>
      </c>
      <c r="C35" s="196"/>
      <c r="D35" s="195" t="s">
        <v>30</v>
      </c>
      <c r="E35" s="197"/>
      <c r="F35" s="617" t="s">
        <v>214</v>
      </c>
      <c r="G35" s="618"/>
      <c r="H35" s="643" t="s">
        <v>164</v>
      </c>
      <c r="I35" s="644"/>
      <c r="J35" s="614"/>
      <c r="K35" s="632"/>
      <c r="L35" s="631"/>
      <c r="M35" s="632"/>
      <c r="N35" s="615"/>
      <c r="O35" s="633"/>
      <c r="P35" s="615"/>
      <c r="Q35" s="633"/>
      <c r="R35" s="615"/>
      <c r="S35" s="633"/>
    </row>
    <row r="36" spans="1:19" ht="18.75" customHeight="1">
      <c r="A36" s="198" t="s">
        <v>118</v>
      </c>
      <c r="B36" s="199" t="s">
        <v>10</v>
      </c>
      <c r="C36" s="200"/>
      <c r="D36" s="199" t="s">
        <v>138</v>
      </c>
      <c r="E36" s="201"/>
      <c r="F36" s="619"/>
      <c r="G36" s="620"/>
      <c r="H36" s="494" t="s">
        <v>165</v>
      </c>
      <c r="I36" s="202"/>
      <c r="J36" s="642" t="s">
        <v>13</v>
      </c>
      <c r="K36" s="628"/>
      <c r="L36" s="629" t="s">
        <v>139</v>
      </c>
      <c r="M36" s="630"/>
      <c r="N36" s="625" t="s">
        <v>15</v>
      </c>
      <c r="O36" s="634"/>
      <c r="P36" s="625" t="s">
        <v>17</v>
      </c>
      <c r="Q36" s="634"/>
      <c r="R36" s="635" t="s">
        <v>215</v>
      </c>
      <c r="S36" s="636"/>
    </row>
    <row r="37" spans="1:19" ht="15.75">
      <c r="A37" s="194"/>
      <c r="B37" s="645"/>
      <c r="C37" s="633"/>
      <c r="D37" s="645"/>
      <c r="E37" s="633"/>
      <c r="F37" s="646"/>
      <c r="G37" s="647"/>
      <c r="H37" s="648"/>
      <c r="I37" s="649"/>
      <c r="J37" s="650"/>
      <c r="K37" s="632"/>
      <c r="L37" s="650"/>
      <c r="M37" s="632"/>
      <c r="N37" s="645"/>
      <c r="O37" s="633"/>
      <c r="P37" s="645"/>
      <c r="Q37" s="633"/>
      <c r="R37" s="645"/>
      <c r="S37" s="633"/>
    </row>
    <row r="38" spans="1:19" ht="15.75">
      <c r="A38" s="203" t="s">
        <v>29</v>
      </c>
      <c r="B38" s="611" t="s">
        <v>282</v>
      </c>
      <c r="C38" s="634"/>
      <c r="D38" s="611" t="s">
        <v>284</v>
      </c>
      <c r="E38" s="634"/>
      <c r="F38" s="611" t="s">
        <v>282</v>
      </c>
      <c r="G38" s="634"/>
      <c r="H38" s="611" t="s">
        <v>282</v>
      </c>
      <c r="I38" s="634"/>
      <c r="J38" s="641" t="s">
        <v>282</v>
      </c>
      <c r="K38" s="630"/>
      <c r="L38" s="641" t="s">
        <v>282</v>
      </c>
      <c r="M38" s="630"/>
      <c r="N38" s="611" t="s">
        <v>284</v>
      </c>
      <c r="O38" s="634"/>
      <c r="P38" s="611" t="s">
        <v>284</v>
      </c>
      <c r="Q38" s="634"/>
      <c r="R38" s="611" t="s">
        <v>283</v>
      </c>
      <c r="S38" s="634"/>
    </row>
    <row r="39" spans="1:19" ht="15.75">
      <c r="A39" s="204"/>
      <c r="B39" s="199" t="s">
        <v>141</v>
      </c>
      <c r="C39" s="200"/>
      <c r="D39" s="199" t="s">
        <v>141</v>
      </c>
      <c r="E39" s="200"/>
      <c r="F39" s="199" t="s">
        <v>141</v>
      </c>
      <c r="G39" s="200"/>
      <c r="H39" s="243" t="s">
        <v>141</v>
      </c>
      <c r="I39" s="200"/>
      <c r="J39" s="149" t="s">
        <v>141</v>
      </c>
      <c r="K39" s="427"/>
      <c r="L39" s="427" t="s">
        <v>141</v>
      </c>
      <c r="M39" s="427"/>
      <c r="N39" s="148" t="s">
        <v>141</v>
      </c>
      <c r="O39" s="149"/>
      <c r="P39" s="148" t="s">
        <v>141</v>
      </c>
      <c r="Q39" s="149"/>
      <c r="R39" s="148" t="s">
        <v>141</v>
      </c>
      <c r="S39" s="149"/>
    </row>
    <row r="40" spans="1:19" ht="15.75">
      <c r="A40" s="204"/>
      <c r="B40" s="205" t="s">
        <v>142</v>
      </c>
      <c r="C40" s="205" t="s">
        <v>143</v>
      </c>
      <c r="D40" s="205" t="s">
        <v>142</v>
      </c>
      <c r="E40" s="205" t="s">
        <v>143</v>
      </c>
      <c r="F40" s="205" t="s">
        <v>142</v>
      </c>
      <c r="G40" s="205" t="s">
        <v>143</v>
      </c>
      <c r="H40" s="244" t="s">
        <v>142</v>
      </c>
      <c r="I40" s="205" t="s">
        <v>143</v>
      </c>
      <c r="J40" s="152" t="s">
        <v>142</v>
      </c>
      <c r="K40" s="429" t="s">
        <v>143</v>
      </c>
      <c r="L40" s="429" t="s">
        <v>142</v>
      </c>
      <c r="M40" s="429" t="s">
        <v>143</v>
      </c>
      <c r="N40" s="152" t="s">
        <v>142</v>
      </c>
      <c r="O40" s="152" t="s">
        <v>143</v>
      </c>
      <c r="P40" s="152" t="s">
        <v>142</v>
      </c>
      <c r="Q40" s="152" t="s">
        <v>143</v>
      </c>
      <c r="R40" s="152" t="s">
        <v>142</v>
      </c>
      <c r="S40" s="152" t="s">
        <v>143</v>
      </c>
    </row>
    <row r="41" spans="1:19" ht="15.75">
      <c r="A41" s="206"/>
      <c r="B41" s="207"/>
      <c r="C41" s="207"/>
      <c r="D41" s="207"/>
      <c r="E41" s="207"/>
      <c r="F41" s="207"/>
      <c r="G41" s="207"/>
      <c r="H41" s="207"/>
      <c r="I41" s="207"/>
      <c r="J41" s="154"/>
      <c r="K41" s="154"/>
      <c r="L41" s="154"/>
      <c r="M41" s="154"/>
      <c r="N41" s="154"/>
      <c r="O41" s="154"/>
      <c r="P41" s="154"/>
      <c r="Q41" s="154"/>
      <c r="R41" s="154"/>
      <c r="S41" s="154"/>
    </row>
    <row r="42" spans="1:19" ht="15.75">
      <c r="A42" s="155" t="s">
        <v>144</v>
      </c>
      <c r="B42" s="156" t="s">
        <v>145</v>
      </c>
      <c r="C42" s="156" t="s">
        <v>145</v>
      </c>
      <c r="D42" s="156" t="s">
        <v>145</v>
      </c>
      <c r="E42" s="156" t="s">
        <v>145</v>
      </c>
      <c r="F42" s="156" t="s">
        <v>145</v>
      </c>
      <c r="G42" s="156" t="s">
        <v>145</v>
      </c>
      <c r="H42" s="156" t="s">
        <v>145</v>
      </c>
      <c r="I42" s="156" t="s">
        <v>145</v>
      </c>
      <c r="J42" s="342" t="s">
        <v>145</v>
      </c>
      <c r="K42" s="430" t="s">
        <v>145</v>
      </c>
      <c r="L42" s="156" t="s">
        <v>145</v>
      </c>
      <c r="M42" s="156" t="s">
        <v>145</v>
      </c>
      <c r="N42" s="156" t="s">
        <v>145</v>
      </c>
      <c r="O42" s="156" t="s">
        <v>145</v>
      </c>
      <c r="P42" s="156" t="s">
        <v>145</v>
      </c>
      <c r="Q42" s="156" t="s">
        <v>145</v>
      </c>
      <c r="R42" s="342" t="s">
        <v>145</v>
      </c>
      <c r="S42" s="430" t="s">
        <v>145</v>
      </c>
    </row>
    <row r="43" spans="1:19">
      <c r="A43" s="157" t="s">
        <v>216</v>
      </c>
      <c r="B43" s="62">
        <v>631420</v>
      </c>
      <c r="C43" s="62">
        <v>707839</v>
      </c>
      <c r="D43" s="62">
        <v>864496</v>
      </c>
      <c r="E43" s="62">
        <v>899539</v>
      </c>
      <c r="F43" s="62">
        <v>704839</v>
      </c>
      <c r="G43" s="62">
        <v>723124</v>
      </c>
      <c r="H43" s="62">
        <v>611601</v>
      </c>
      <c r="I43" s="62">
        <v>623728</v>
      </c>
      <c r="J43" s="356">
        <v>1760575</v>
      </c>
      <c r="K43" s="467">
        <v>1794594</v>
      </c>
      <c r="L43" s="467">
        <v>2069553</v>
      </c>
      <c r="M43" s="495">
        <v>2095744</v>
      </c>
      <c r="N43" s="62">
        <v>1782822</v>
      </c>
      <c r="O43" s="62">
        <v>1838094</v>
      </c>
      <c r="P43" s="62">
        <v>1388949</v>
      </c>
      <c r="Q43" s="62">
        <v>1506546</v>
      </c>
      <c r="R43" s="62">
        <v>1124681</v>
      </c>
      <c r="S43" s="62">
        <v>1174744</v>
      </c>
    </row>
    <row r="44" spans="1:19">
      <c r="A44" s="157" t="s">
        <v>217</v>
      </c>
      <c r="B44" s="62">
        <v>97674</v>
      </c>
      <c r="C44" s="62">
        <v>94144</v>
      </c>
      <c r="D44" s="62">
        <v>211109</v>
      </c>
      <c r="E44" s="62">
        <v>215371</v>
      </c>
      <c r="F44" s="62">
        <v>161451</v>
      </c>
      <c r="G44" s="62">
        <v>164731</v>
      </c>
      <c r="H44" s="62">
        <v>123271</v>
      </c>
      <c r="I44" s="62">
        <v>120970</v>
      </c>
      <c r="J44" s="356">
        <v>210252</v>
      </c>
      <c r="K44" s="467">
        <v>194250</v>
      </c>
      <c r="L44" s="467">
        <v>276107</v>
      </c>
      <c r="M44" s="495">
        <v>262516</v>
      </c>
      <c r="N44" s="62">
        <v>352181</v>
      </c>
      <c r="O44" s="62">
        <v>367590</v>
      </c>
      <c r="P44" s="62">
        <v>254126</v>
      </c>
      <c r="Q44" s="62">
        <v>257474</v>
      </c>
      <c r="R44" s="62">
        <v>204196</v>
      </c>
      <c r="S44" s="62">
        <v>203924</v>
      </c>
    </row>
    <row r="45" spans="1:19">
      <c r="A45" s="157" t="s">
        <v>218</v>
      </c>
      <c r="B45" s="62">
        <v>89887</v>
      </c>
      <c r="C45" s="62">
        <v>89250</v>
      </c>
      <c r="D45" s="62">
        <v>215199</v>
      </c>
      <c r="E45" s="62">
        <v>206235</v>
      </c>
      <c r="F45" s="62">
        <v>145564</v>
      </c>
      <c r="G45" s="62">
        <v>136507</v>
      </c>
      <c r="H45" s="62">
        <v>185687</v>
      </c>
      <c r="I45" s="62">
        <v>174459</v>
      </c>
      <c r="J45" s="356">
        <v>265357</v>
      </c>
      <c r="K45" s="467">
        <v>224506</v>
      </c>
      <c r="L45" s="467">
        <v>296405</v>
      </c>
      <c r="M45" s="495">
        <v>277729</v>
      </c>
      <c r="N45" s="62">
        <v>328974</v>
      </c>
      <c r="O45" s="62">
        <v>302630</v>
      </c>
      <c r="P45" s="62">
        <v>305957</v>
      </c>
      <c r="Q45" s="62">
        <v>285587</v>
      </c>
      <c r="R45" s="62">
        <v>217031</v>
      </c>
      <c r="S45" s="62">
        <v>203256</v>
      </c>
    </row>
    <row r="46" spans="1:19" ht="15.75">
      <c r="A46" s="155" t="s">
        <v>146</v>
      </c>
      <c r="B46" s="84">
        <v>818981</v>
      </c>
      <c r="C46" s="84">
        <v>891233</v>
      </c>
      <c r="D46" s="84">
        <v>1290805</v>
      </c>
      <c r="E46" s="84">
        <v>1321145</v>
      </c>
      <c r="F46" s="84">
        <v>1011854</v>
      </c>
      <c r="G46" s="84">
        <v>1024362</v>
      </c>
      <c r="H46" s="84">
        <v>920559</v>
      </c>
      <c r="I46" s="84">
        <v>919157</v>
      </c>
      <c r="J46" s="357">
        <v>2236184</v>
      </c>
      <c r="K46" s="468">
        <v>2213349</v>
      </c>
      <c r="L46" s="468">
        <v>2642065</v>
      </c>
      <c r="M46" s="496">
        <v>2635990</v>
      </c>
      <c r="N46" s="84">
        <v>2463978</v>
      </c>
      <c r="O46" s="84">
        <v>2508314</v>
      </c>
      <c r="P46" s="84">
        <v>1949032</v>
      </c>
      <c r="Q46" s="84">
        <v>2049607</v>
      </c>
      <c r="R46" s="84">
        <v>1545908</v>
      </c>
      <c r="S46" s="84">
        <v>1581925</v>
      </c>
    </row>
    <row r="47" spans="1:19">
      <c r="A47" s="158"/>
      <c r="B47" s="210"/>
      <c r="C47" s="210"/>
      <c r="D47" s="210"/>
      <c r="E47" s="210"/>
      <c r="F47" s="210"/>
      <c r="G47" s="210"/>
      <c r="H47" s="248"/>
      <c r="I47" s="248"/>
      <c r="J47" s="358"/>
      <c r="K47" s="469"/>
      <c r="L47" s="469"/>
      <c r="M47" s="470"/>
      <c r="N47" s="210"/>
      <c r="O47" s="210"/>
      <c r="P47" s="210"/>
      <c r="Q47" s="210"/>
      <c r="R47" s="210"/>
      <c r="S47" s="210"/>
    </row>
    <row r="48" spans="1:19" ht="15.75">
      <c r="A48" s="155" t="s">
        <v>147</v>
      </c>
      <c r="B48" s="62"/>
      <c r="C48" s="62"/>
      <c r="D48" s="62"/>
      <c r="E48" s="62"/>
      <c r="F48" s="62"/>
      <c r="G48" s="62"/>
      <c r="H48" s="248"/>
      <c r="I48" s="248"/>
      <c r="J48" s="356"/>
      <c r="K48" s="467"/>
      <c r="L48" s="467"/>
      <c r="M48" s="495"/>
      <c r="N48" s="62"/>
      <c r="O48" s="62"/>
      <c r="P48" s="62"/>
      <c r="Q48" s="62"/>
      <c r="R48" s="62"/>
      <c r="S48" s="62"/>
    </row>
    <row r="49" spans="1:19">
      <c r="A49" s="157" t="s">
        <v>148</v>
      </c>
      <c r="B49" s="62">
        <v>11650</v>
      </c>
      <c r="C49" s="62">
        <v>8321</v>
      </c>
      <c r="D49" s="62">
        <v>45813</v>
      </c>
      <c r="E49" s="62">
        <v>63422</v>
      </c>
      <c r="F49" s="62">
        <v>65365</v>
      </c>
      <c r="G49" s="62">
        <v>61177</v>
      </c>
      <c r="H49" s="62">
        <v>52150</v>
      </c>
      <c r="I49" s="62">
        <v>50236</v>
      </c>
      <c r="J49" s="356">
        <v>26388</v>
      </c>
      <c r="K49" s="467">
        <v>31055</v>
      </c>
      <c r="L49" s="467">
        <v>108753</v>
      </c>
      <c r="M49" s="495">
        <v>110775</v>
      </c>
      <c r="N49" s="62">
        <v>85640</v>
      </c>
      <c r="O49" s="62">
        <v>114560</v>
      </c>
      <c r="P49" s="62">
        <v>82782</v>
      </c>
      <c r="Q49" s="62">
        <v>118299</v>
      </c>
      <c r="R49" s="62">
        <v>56452</v>
      </c>
      <c r="S49" s="62">
        <v>67372</v>
      </c>
    </row>
    <row r="50" spans="1:19">
      <c r="A50" s="157" t="s">
        <v>219</v>
      </c>
      <c r="B50" s="62">
        <v>160361</v>
      </c>
      <c r="C50" s="62">
        <v>208048</v>
      </c>
      <c r="D50" s="62">
        <v>13389</v>
      </c>
      <c r="E50" s="62">
        <v>12167</v>
      </c>
      <c r="F50" s="62">
        <v>9084</v>
      </c>
      <c r="G50" s="62">
        <v>10229</v>
      </c>
      <c r="H50" s="62">
        <v>4691</v>
      </c>
      <c r="I50" s="62">
        <v>5671</v>
      </c>
      <c r="J50" s="356">
        <v>14325</v>
      </c>
      <c r="K50" s="467">
        <v>15160</v>
      </c>
      <c r="L50" s="467">
        <v>35738</v>
      </c>
      <c r="M50" s="495">
        <v>35561</v>
      </c>
      <c r="N50" s="62">
        <v>34132</v>
      </c>
      <c r="O50" s="62">
        <v>31882</v>
      </c>
      <c r="P50" s="62">
        <v>100625</v>
      </c>
      <c r="Q50" s="62">
        <v>102008</v>
      </c>
      <c r="R50" s="62">
        <v>52569</v>
      </c>
      <c r="S50" s="62">
        <v>60411</v>
      </c>
    </row>
    <row r="51" spans="1:19">
      <c r="A51" s="157" t="s">
        <v>149</v>
      </c>
      <c r="B51" s="62">
        <v>9120</v>
      </c>
      <c r="C51" s="62">
        <v>7304</v>
      </c>
      <c r="D51" s="62">
        <v>41614</v>
      </c>
      <c r="E51" s="62">
        <v>42654</v>
      </c>
      <c r="F51" s="62">
        <v>43588</v>
      </c>
      <c r="G51" s="62">
        <v>49471</v>
      </c>
      <c r="H51" s="62">
        <v>23534</v>
      </c>
      <c r="I51" s="62">
        <v>30619</v>
      </c>
      <c r="J51" s="356">
        <v>53619</v>
      </c>
      <c r="K51" s="467">
        <v>56920</v>
      </c>
      <c r="L51" s="467">
        <v>46382</v>
      </c>
      <c r="M51" s="495">
        <v>44593</v>
      </c>
      <c r="N51" s="62">
        <v>52309</v>
      </c>
      <c r="O51" s="62">
        <v>63558</v>
      </c>
      <c r="P51" s="62">
        <v>72079</v>
      </c>
      <c r="Q51" s="62">
        <v>79744</v>
      </c>
      <c r="R51" s="62">
        <v>41686</v>
      </c>
      <c r="S51" s="62">
        <v>44637</v>
      </c>
    </row>
    <row r="52" spans="1:19">
      <c r="A52" s="157" t="s">
        <v>220</v>
      </c>
      <c r="B52" s="62">
        <v>14673</v>
      </c>
      <c r="C52" s="62">
        <v>12738</v>
      </c>
      <c r="D52" s="62">
        <v>27101</v>
      </c>
      <c r="E52" s="62">
        <v>26957</v>
      </c>
      <c r="F52" s="62">
        <v>26735</v>
      </c>
      <c r="G52" s="62">
        <v>29090</v>
      </c>
      <c r="H52" s="62">
        <v>20833</v>
      </c>
      <c r="I52" s="62">
        <v>21665</v>
      </c>
      <c r="J52" s="356">
        <v>53031</v>
      </c>
      <c r="K52" s="467">
        <v>46122</v>
      </c>
      <c r="L52" s="467">
        <v>81696</v>
      </c>
      <c r="M52" s="495">
        <v>79419</v>
      </c>
      <c r="N52" s="62">
        <v>70679</v>
      </c>
      <c r="O52" s="62">
        <v>61034</v>
      </c>
      <c r="P52" s="62">
        <v>54080</v>
      </c>
      <c r="Q52" s="62">
        <v>45451</v>
      </c>
      <c r="R52" s="62">
        <v>39279</v>
      </c>
      <c r="S52" s="62">
        <v>36682</v>
      </c>
    </row>
    <row r="53" spans="1:19" ht="15.75">
      <c r="A53" s="155" t="s">
        <v>150</v>
      </c>
      <c r="B53" s="84">
        <v>195804</v>
      </c>
      <c r="C53" s="84">
        <v>236411</v>
      </c>
      <c r="D53" s="84">
        <v>127917</v>
      </c>
      <c r="E53" s="84">
        <v>145200</v>
      </c>
      <c r="F53" s="84">
        <v>144772</v>
      </c>
      <c r="G53" s="84">
        <v>149967</v>
      </c>
      <c r="H53" s="84">
        <v>101207</v>
      </c>
      <c r="I53" s="84">
        <v>108191</v>
      </c>
      <c r="J53" s="357">
        <v>147363</v>
      </c>
      <c r="K53" s="468">
        <v>149257</v>
      </c>
      <c r="L53" s="468">
        <v>272570</v>
      </c>
      <c r="M53" s="496">
        <v>270348</v>
      </c>
      <c r="N53" s="84">
        <v>242760</v>
      </c>
      <c r="O53" s="84">
        <v>271034</v>
      </c>
      <c r="P53" s="84">
        <v>309566</v>
      </c>
      <c r="Q53" s="84">
        <v>345502</v>
      </c>
      <c r="R53" s="84">
        <v>189986</v>
      </c>
      <c r="S53" s="84">
        <v>209102</v>
      </c>
    </row>
    <row r="54" spans="1:19">
      <c r="A54" s="157" t="s">
        <v>151</v>
      </c>
      <c r="B54" s="212">
        <v>20770</v>
      </c>
      <c r="C54" s="212">
        <v>15625</v>
      </c>
      <c r="D54" s="212">
        <v>87427</v>
      </c>
      <c r="E54" s="212">
        <v>106076</v>
      </c>
      <c r="F54" s="212">
        <v>108953</v>
      </c>
      <c r="G54" s="212">
        <v>110648</v>
      </c>
      <c r="H54" s="212">
        <v>75683</v>
      </c>
      <c r="I54" s="212">
        <v>80854</v>
      </c>
      <c r="J54" s="360">
        <v>80007</v>
      </c>
      <c r="K54" s="473">
        <v>87975</v>
      </c>
      <c r="L54" s="473">
        <v>155136</v>
      </c>
      <c r="M54" s="497">
        <v>155368</v>
      </c>
      <c r="N54" s="212">
        <v>137949</v>
      </c>
      <c r="O54" s="212">
        <v>178118</v>
      </c>
      <c r="P54" s="212">
        <v>154862</v>
      </c>
      <c r="Q54" s="212">
        <v>198043</v>
      </c>
      <c r="R54" s="212">
        <v>98138</v>
      </c>
      <c r="S54" s="212">
        <v>112010</v>
      </c>
    </row>
    <row r="55" spans="1:19" ht="15.75">
      <c r="A55" s="163"/>
      <c r="B55" s="237"/>
      <c r="C55" s="237"/>
      <c r="D55" s="237"/>
      <c r="E55" s="237"/>
      <c r="F55" s="237"/>
      <c r="G55" s="237"/>
      <c r="H55" s="213"/>
      <c r="I55" s="213"/>
      <c r="J55" s="361"/>
      <c r="K55" s="474"/>
      <c r="L55" s="474"/>
      <c r="M55" s="498"/>
      <c r="N55" s="213"/>
      <c r="O55" s="213"/>
      <c r="P55" s="213"/>
      <c r="Q55" s="213"/>
      <c r="R55" s="213"/>
      <c r="S55" s="213"/>
    </row>
    <row r="56" spans="1:19" ht="15.75">
      <c r="A56" s="166" t="s">
        <v>152</v>
      </c>
      <c r="B56" s="84">
        <v>623176</v>
      </c>
      <c r="C56" s="84">
        <v>654822</v>
      </c>
      <c r="D56" s="84">
        <v>1162888</v>
      </c>
      <c r="E56" s="84">
        <v>1175944</v>
      </c>
      <c r="F56" s="84">
        <v>867081</v>
      </c>
      <c r="G56" s="84">
        <v>874395</v>
      </c>
      <c r="H56" s="84">
        <v>819352</v>
      </c>
      <c r="I56" s="84">
        <v>810966</v>
      </c>
      <c r="J56" s="357">
        <v>2088821</v>
      </c>
      <c r="K56" s="468">
        <v>2064092</v>
      </c>
      <c r="L56" s="468">
        <v>2369495</v>
      </c>
      <c r="M56" s="496">
        <v>2365642</v>
      </c>
      <c r="N56" s="84">
        <v>2221218</v>
      </c>
      <c r="O56" s="238">
        <v>2237280</v>
      </c>
      <c r="P56" s="84">
        <v>1639465</v>
      </c>
      <c r="Q56" s="84">
        <v>1704105</v>
      </c>
      <c r="R56" s="84">
        <v>1355921</v>
      </c>
      <c r="S56" s="84">
        <v>1372823</v>
      </c>
    </row>
    <row r="57" spans="1:19">
      <c r="A57" s="168"/>
      <c r="B57" s="176"/>
      <c r="C57" s="176"/>
      <c r="D57" s="103"/>
      <c r="E57" s="103"/>
      <c r="F57" s="103"/>
      <c r="G57" s="103"/>
      <c r="H57" s="252"/>
      <c r="I57" s="252"/>
      <c r="J57" s="368"/>
      <c r="K57" s="499"/>
      <c r="L57" s="499"/>
      <c r="M57" s="500"/>
      <c r="N57" s="176"/>
      <c r="O57" s="176"/>
      <c r="P57" s="176"/>
      <c r="Q57" s="176"/>
      <c r="R57" s="176"/>
      <c r="S57" s="176"/>
    </row>
    <row r="58" spans="1:19">
      <c r="A58" s="168"/>
      <c r="B58" s="103"/>
      <c r="C58" s="103"/>
      <c r="D58" s="103"/>
      <c r="E58" s="103"/>
      <c r="F58" s="103"/>
      <c r="G58" s="103"/>
      <c r="H58" s="254"/>
      <c r="I58" s="254"/>
      <c r="J58" s="369"/>
      <c r="K58" s="501"/>
      <c r="L58" s="502"/>
      <c r="M58" s="503"/>
      <c r="N58" s="215"/>
      <c r="O58" s="215"/>
      <c r="P58" s="215"/>
      <c r="Q58" s="215"/>
      <c r="R58" s="215"/>
      <c r="S58" s="215"/>
    </row>
    <row r="59" spans="1:19" ht="15.75">
      <c r="A59" s="171"/>
      <c r="B59" s="220"/>
      <c r="C59" s="220"/>
      <c r="D59" s="220"/>
      <c r="E59" s="220"/>
      <c r="F59" s="220"/>
      <c r="G59" s="220"/>
      <c r="H59" s="256"/>
      <c r="I59" s="256"/>
      <c r="J59" s="370"/>
      <c r="K59" s="504"/>
      <c r="L59" s="504"/>
      <c r="M59" s="505"/>
      <c r="N59" s="220"/>
      <c r="O59" s="220"/>
      <c r="P59" s="220"/>
      <c r="Q59" s="220"/>
      <c r="R59" s="220"/>
      <c r="S59" s="220"/>
    </row>
    <row r="60" spans="1:19" ht="15.75">
      <c r="A60" s="166" t="s">
        <v>153</v>
      </c>
      <c r="B60" s="239"/>
      <c r="C60" s="239"/>
      <c r="D60" s="239"/>
      <c r="E60" s="239"/>
      <c r="F60" s="239"/>
      <c r="G60" s="239"/>
      <c r="H60" s="176"/>
      <c r="I60" s="176"/>
      <c r="J60" s="371"/>
      <c r="K60" s="506"/>
      <c r="L60" s="507"/>
      <c r="M60" s="508"/>
      <c r="N60" s="239"/>
      <c r="O60" s="239"/>
      <c r="P60" s="239"/>
      <c r="Q60" s="239"/>
      <c r="R60" s="221"/>
      <c r="S60" s="221"/>
    </row>
    <row r="61" spans="1:19" ht="15.75">
      <c r="A61" s="166" t="s">
        <v>154</v>
      </c>
      <c r="B61" s="261">
        <f>B53/B46*100</f>
        <v>23.90824695566808</v>
      </c>
      <c r="C61" s="261">
        <f t="shared" ref="C61:K61" si="0">C53/C46*100</f>
        <v>26.526284372324632</v>
      </c>
      <c r="D61" s="261">
        <f t="shared" si="0"/>
        <v>9.9098624501764405</v>
      </c>
      <c r="E61" s="261">
        <f t="shared" si="0"/>
        <v>10.990466602833148</v>
      </c>
      <c r="F61" s="261">
        <f t="shared" si="0"/>
        <v>14.307597736432331</v>
      </c>
      <c r="G61" s="261">
        <f t="shared" si="0"/>
        <v>14.640039361085242</v>
      </c>
      <c r="H61" s="261">
        <f t="shared" si="0"/>
        <v>10.994080770488367</v>
      </c>
      <c r="I61" s="261">
        <f t="shared" si="0"/>
        <v>11.770676826700988</v>
      </c>
      <c r="J61" s="372">
        <f t="shared" si="0"/>
        <v>6.5899317766337662</v>
      </c>
      <c r="K61" s="509">
        <f t="shared" si="0"/>
        <v>6.743491424081788</v>
      </c>
      <c r="L61" s="509">
        <f>L53/L46*100</f>
        <v>10.316551636693267</v>
      </c>
      <c r="M61" s="510">
        <f t="shared" ref="M61:S61" si="1">M53/M46*100</f>
        <v>10.256032837757351</v>
      </c>
      <c r="N61" s="261">
        <f t="shared" si="1"/>
        <v>9.8523606947789304</v>
      </c>
      <c r="O61" s="261">
        <f t="shared" si="1"/>
        <v>10.805425477033577</v>
      </c>
      <c r="P61" s="261">
        <f t="shared" si="1"/>
        <v>15.883064003053823</v>
      </c>
      <c r="Q61" s="261">
        <f t="shared" si="1"/>
        <v>16.856987705447924</v>
      </c>
      <c r="R61" s="261">
        <f t="shared" si="1"/>
        <v>12.289605849765962</v>
      </c>
      <c r="S61" s="261">
        <f t="shared" si="1"/>
        <v>13.218199345733836</v>
      </c>
    </row>
    <row r="62" spans="1:19" ht="15.75">
      <c r="A62" s="459"/>
      <c r="B62" s="224"/>
      <c r="C62" s="224"/>
      <c r="D62" s="224"/>
      <c r="E62" s="224"/>
      <c r="F62" s="224"/>
      <c r="G62" s="224"/>
      <c r="H62" s="226"/>
      <c r="I62" s="226"/>
      <c r="J62" s="367"/>
      <c r="K62" s="488"/>
      <c r="L62" s="488"/>
      <c r="M62" s="489"/>
      <c r="N62" s="224"/>
      <c r="O62" s="224"/>
      <c r="P62" s="224"/>
      <c r="Q62" s="224"/>
      <c r="R62" s="224"/>
      <c r="S62" s="224"/>
    </row>
    <row r="63" spans="1:19" ht="15.75">
      <c r="A63" s="227"/>
      <c r="B63" s="228"/>
      <c r="C63" s="228"/>
      <c r="D63" s="228"/>
      <c r="E63" s="228"/>
      <c r="F63" s="228"/>
      <c r="G63" s="228"/>
      <c r="H63" s="182"/>
      <c r="I63" s="182"/>
      <c r="J63" s="228"/>
      <c r="K63" s="228"/>
      <c r="L63" s="228"/>
      <c r="M63" s="228"/>
      <c r="N63" s="228"/>
      <c r="O63" s="228"/>
      <c r="P63" s="228"/>
      <c r="Q63" s="228"/>
      <c r="R63" s="228"/>
      <c r="S63" s="228"/>
    </row>
    <row r="64" spans="1:19" ht="15.75">
      <c r="A64" s="230"/>
      <c r="H64" s="186"/>
      <c r="I64" s="186"/>
      <c r="L64" s="230"/>
    </row>
    <row r="65" spans="1:19" ht="15.75">
      <c r="A65" s="191" t="s">
        <v>291</v>
      </c>
      <c r="B65" s="192"/>
      <c r="C65" s="192"/>
      <c r="D65" s="192"/>
      <c r="E65" s="192"/>
      <c r="F65" s="192"/>
      <c r="G65" s="192"/>
      <c r="H65" s="241"/>
      <c r="I65" s="241"/>
      <c r="J65" s="192"/>
      <c r="K65" s="192"/>
      <c r="L65" s="192"/>
    </row>
    <row r="66" spans="1:19" ht="15.75">
      <c r="A66" s="142"/>
      <c r="B66" s="192"/>
      <c r="C66" s="192"/>
      <c r="D66" s="192"/>
      <c r="E66" s="192"/>
      <c r="F66" s="192"/>
      <c r="G66" s="192"/>
      <c r="H66" s="242"/>
      <c r="I66" s="241"/>
      <c r="J66" s="193"/>
      <c r="K66" s="192"/>
      <c r="L66" s="192"/>
    </row>
    <row r="67" spans="1:19" ht="15.75" customHeight="1">
      <c r="A67" s="194"/>
      <c r="B67" s="195" t="s">
        <v>30</v>
      </c>
      <c r="C67" s="196"/>
      <c r="D67" s="195" t="s">
        <v>30</v>
      </c>
      <c r="E67" s="197"/>
      <c r="F67" s="617" t="s">
        <v>214</v>
      </c>
      <c r="G67" s="618"/>
      <c r="H67" s="643" t="s">
        <v>164</v>
      </c>
      <c r="I67" s="644"/>
      <c r="J67" s="614"/>
      <c r="K67" s="632"/>
      <c r="L67" s="631"/>
      <c r="M67" s="632"/>
      <c r="N67" s="615"/>
      <c r="O67" s="633"/>
      <c r="P67" s="615"/>
      <c r="Q67" s="633"/>
      <c r="R67" s="615"/>
      <c r="S67" s="633"/>
    </row>
    <row r="68" spans="1:19" ht="18.75">
      <c r="A68" s="198" t="s">
        <v>118</v>
      </c>
      <c r="B68" s="199" t="s">
        <v>10</v>
      </c>
      <c r="C68" s="200"/>
      <c r="D68" s="199" t="s">
        <v>138</v>
      </c>
      <c r="E68" s="201"/>
      <c r="F68" s="619"/>
      <c r="G68" s="620"/>
      <c r="H68" s="494" t="s">
        <v>165</v>
      </c>
      <c r="I68" s="202"/>
      <c r="J68" s="642" t="s">
        <v>13</v>
      </c>
      <c r="K68" s="628"/>
      <c r="L68" s="629" t="s">
        <v>139</v>
      </c>
      <c r="M68" s="630"/>
      <c r="N68" s="625" t="s">
        <v>15</v>
      </c>
      <c r="O68" s="634"/>
      <c r="P68" s="625" t="s">
        <v>17</v>
      </c>
      <c r="Q68" s="634"/>
      <c r="R68" s="635" t="s">
        <v>215</v>
      </c>
      <c r="S68" s="636"/>
    </row>
    <row r="69" spans="1:19" ht="15.75">
      <c r="A69" s="194"/>
      <c r="B69" s="645"/>
      <c r="C69" s="633"/>
      <c r="D69" s="645"/>
      <c r="E69" s="633"/>
      <c r="F69" s="648"/>
      <c r="G69" s="649"/>
      <c r="H69" s="648"/>
      <c r="I69" s="649"/>
      <c r="J69" s="650"/>
      <c r="K69" s="632"/>
      <c r="L69" s="650"/>
      <c r="M69" s="632"/>
      <c r="N69" s="645"/>
      <c r="O69" s="633"/>
      <c r="P69" s="645"/>
      <c r="Q69" s="633"/>
      <c r="R69" s="645"/>
      <c r="S69" s="633"/>
    </row>
    <row r="70" spans="1:19" ht="15.75">
      <c r="A70" s="203" t="s">
        <v>29</v>
      </c>
      <c r="B70" s="611" t="s">
        <v>282</v>
      </c>
      <c r="C70" s="634"/>
      <c r="D70" s="611" t="s">
        <v>284</v>
      </c>
      <c r="E70" s="634"/>
      <c r="F70" s="611" t="s">
        <v>282</v>
      </c>
      <c r="G70" s="634"/>
      <c r="H70" s="611" t="s">
        <v>282</v>
      </c>
      <c r="I70" s="634"/>
      <c r="J70" s="641" t="s">
        <v>282</v>
      </c>
      <c r="K70" s="630"/>
      <c r="L70" s="641" t="s">
        <v>282</v>
      </c>
      <c r="M70" s="630"/>
      <c r="N70" s="611" t="s">
        <v>284</v>
      </c>
      <c r="O70" s="634"/>
      <c r="P70" s="611" t="s">
        <v>284</v>
      </c>
      <c r="Q70" s="634"/>
      <c r="R70" s="611" t="s">
        <v>283</v>
      </c>
      <c r="S70" s="634"/>
    </row>
    <row r="71" spans="1:19" ht="15.75">
      <c r="A71" s="204"/>
      <c r="B71" s="199" t="s">
        <v>141</v>
      </c>
      <c r="C71" s="200"/>
      <c r="D71" s="199" t="s">
        <v>141</v>
      </c>
      <c r="E71" s="200"/>
      <c r="F71" s="199" t="s">
        <v>141</v>
      </c>
      <c r="G71" s="200"/>
      <c r="H71" s="243" t="s">
        <v>141</v>
      </c>
      <c r="I71" s="200"/>
      <c r="J71" s="149" t="s">
        <v>141</v>
      </c>
      <c r="K71" s="427"/>
      <c r="L71" s="427" t="s">
        <v>141</v>
      </c>
      <c r="M71" s="427"/>
      <c r="N71" s="148" t="s">
        <v>141</v>
      </c>
      <c r="O71" s="149"/>
      <c r="P71" s="148" t="s">
        <v>141</v>
      </c>
      <c r="Q71" s="149"/>
      <c r="R71" s="148" t="s">
        <v>141</v>
      </c>
      <c r="S71" s="149"/>
    </row>
    <row r="72" spans="1:19" ht="15.75">
      <c r="A72" s="204"/>
      <c r="B72" s="205" t="s">
        <v>142</v>
      </c>
      <c r="C72" s="205" t="s">
        <v>143</v>
      </c>
      <c r="D72" s="205" t="s">
        <v>142</v>
      </c>
      <c r="E72" s="205" t="s">
        <v>143</v>
      </c>
      <c r="F72" s="205" t="s">
        <v>142</v>
      </c>
      <c r="G72" s="205" t="s">
        <v>143</v>
      </c>
      <c r="H72" s="244" t="s">
        <v>142</v>
      </c>
      <c r="I72" s="205" t="s">
        <v>143</v>
      </c>
      <c r="J72" s="152" t="s">
        <v>142</v>
      </c>
      <c r="K72" s="429" t="s">
        <v>143</v>
      </c>
      <c r="L72" s="429" t="s">
        <v>142</v>
      </c>
      <c r="M72" s="429" t="s">
        <v>143</v>
      </c>
      <c r="N72" s="152" t="s">
        <v>142</v>
      </c>
      <c r="O72" s="152" t="s">
        <v>143</v>
      </c>
      <c r="P72" s="152" t="s">
        <v>142</v>
      </c>
      <c r="Q72" s="152" t="s">
        <v>143</v>
      </c>
      <c r="R72" s="152" t="s">
        <v>142</v>
      </c>
      <c r="S72" s="152" t="s">
        <v>143</v>
      </c>
    </row>
    <row r="73" spans="1:19" ht="15.75">
      <c r="A73" s="206"/>
      <c r="B73" s="207"/>
      <c r="C73" s="207"/>
      <c r="D73" s="207"/>
      <c r="E73" s="207"/>
      <c r="F73" s="207"/>
      <c r="G73" s="207"/>
      <c r="H73" s="207"/>
      <c r="I73" s="207"/>
      <c r="J73" s="154"/>
      <c r="K73" s="154"/>
      <c r="L73" s="154"/>
      <c r="M73" s="154"/>
      <c r="N73" s="154"/>
      <c r="O73" s="154"/>
      <c r="P73" s="154"/>
      <c r="Q73" s="154"/>
      <c r="R73" s="154"/>
      <c r="S73" s="154"/>
    </row>
    <row r="74" spans="1:19" ht="15.75">
      <c r="A74" s="155" t="s">
        <v>144</v>
      </c>
      <c r="B74" s="156" t="s">
        <v>145</v>
      </c>
      <c r="C74" s="156" t="s">
        <v>145</v>
      </c>
      <c r="D74" s="156" t="s">
        <v>145</v>
      </c>
      <c r="E74" s="156" t="s">
        <v>145</v>
      </c>
      <c r="F74" s="156" t="s">
        <v>145</v>
      </c>
      <c r="G74" s="156" t="s">
        <v>145</v>
      </c>
      <c r="H74" s="156" t="s">
        <v>145</v>
      </c>
      <c r="I74" s="156" t="s">
        <v>145</v>
      </c>
      <c r="J74" s="342" t="s">
        <v>145</v>
      </c>
      <c r="K74" s="430" t="s">
        <v>145</v>
      </c>
      <c r="L74" s="156" t="s">
        <v>145</v>
      </c>
      <c r="M74" s="156" t="s">
        <v>145</v>
      </c>
      <c r="N74" s="156" t="s">
        <v>145</v>
      </c>
      <c r="O74" s="156" t="s">
        <v>145</v>
      </c>
      <c r="P74" s="156" t="s">
        <v>145</v>
      </c>
      <c r="Q74" s="156" t="s">
        <v>145</v>
      </c>
      <c r="R74" s="342" t="s">
        <v>145</v>
      </c>
      <c r="S74" s="430" t="s">
        <v>145</v>
      </c>
    </row>
    <row r="75" spans="1:19">
      <c r="A75" s="157" t="s">
        <v>216</v>
      </c>
      <c r="B75" s="62">
        <v>496509</v>
      </c>
      <c r="C75" s="62">
        <v>588814</v>
      </c>
      <c r="D75" s="62">
        <v>808495</v>
      </c>
      <c r="E75" s="62">
        <v>848422</v>
      </c>
      <c r="F75" s="62">
        <v>683970</v>
      </c>
      <c r="G75" s="62">
        <v>718349</v>
      </c>
      <c r="H75" s="62">
        <v>663359</v>
      </c>
      <c r="I75" s="62">
        <v>706035</v>
      </c>
      <c r="J75" s="356">
        <v>1648751</v>
      </c>
      <c r="K75" s="467">
        <v>1681499</v>
      </c>
      <c r="L75" s="467">
        <v>1767506</v>
      </c>
      <c r="M75" s="495">
        <v>1851370</v>
      </c>
      <c r="N75" s="62">
        <v>1771078</v>
      </c>
      <c r="O75" s="62">
        <v>1812871</v>
      </c>
      <c r="P75" s="62">
        <v>1303981</v>
      </c>
      <c r="Q75" s="62">
        <v>1399903</v>
      </c>
      <c r="R75" s="62">
        <v>1033611</v>
      </c>
      <c r="S75" s="62">
        <v>1093852</v>
      </c>
    </row>
    <row r="76" spans="1:19">
      <c r="A76" s="157" t="s">
        <v>217</v>
      </c>
      <c r="B76" s="62">
        <v>79826</v>
      </c>
      <c r="C76" s="62">
        <v>90293</v>
      </c>
      <c r="D76" s="62">
        <v>196491</v>
      </c>
      <c r="E76" s="62">
        <v>209424</v>
      </c>
      <c r="F76" s="62">
        <v>166127</v>
      </c>
      <c r="G76" s="62">
        <v>186755</v>
      </c>
      <c r="H76" s="62">
        <v>136584</v>
      </c>
      <c r="I76" s="62">
        <v>140056</v>
      </c>
      <c r="J76" s="356">
        <v>170953</v>
      </c>
      <c r="K76" s="467">
        <v>205252</v>
      </c>
      <c r="L76" s="467">
        <v>306188</v>
      </c>
      <c r="M76" s="495">
        <v>326686</v>
      </c>
      <c r="N76" s="62">
        <v>322217</v>
      </c>
      <c r="O76" s="62">
        <v>354500</v>
      </c>
      <c r="P76" s="62">
        <v>210500</v>
      </c>
      <c r="Q76" s="62">
        <v>233304</v>
      </c>
      <c r="R76" s="62">
        <v>191326</v>
      </c>
      <c r="S76" s="62">
        <v>209280</v>
      </c>
    </row>
    <row r="77" spans="1:19">
      <c r="A77" s="157" t="s">
        <v>218</v>
      </c>
      <c r="B77" s="62">
        <v>68908</v>
      </c>
      <c r="C77" s="62">
        <v>60591</v>
      </c>
      <c r="D77" s="62">
        <v>224290</v>
      </c>
      <c r="E77" s="62">
        <v>220433</v>
      </c>
      <c r="F77" s="62">
        <v>169520</v>
      </c>
      <c r="G77" s="62">
        <v>158227</v>
      </c>
      <c r="H77" s="62">
        <v>219071</v>
      </c>
      <c r="I77" s="62">
        <v>200243</v>
      </c>
      <c r="J77" s="356">
        <v>244249</v>
      </c>
      <c r="K77" s="467">
        <v>235362</v>
      </c>
      <c r="L77" s="467">
        <v>382266</v>
      </c>
      <c r="M77" s="495">
        <v>339681</v>
      </c>
      <c r="N77" s="62">
        <v>343964</v>
      </c>
      <c r="O77" s="62">
        <v>350715</v>
      </c>
      <c r="P77" s="62">
        <v>327194</v>
      </c>
      <c r="Q77" s="62">
        <v>301241</v>
      </c>
      <c r="R77" s="62">
        <v>232956</v>
      </c>
      <c r="S77" s="62">
        <v>219645</v>
      </c>
    </row>
    <row r="78" spans="1:19" ht="15.75">
      <c r="A78" s="155" t="s">
        <v>146</v>
      </c>
      <c r="B78" s="84">
        <v>645243</v>
      </c>
      <c r="C78" s="84">
        <v>739697</v>
      </c>
      <c r="D78" s="84">
        <v>1229276</v>
      </c>
      <c r="E78" s="84">
        <v>1278279</v>
      </c>
      <c r="F78" s="84">
        <v>1019617</v>
      </c>
      <c r="G78" s="84">
        <v>1063331</v>
      </c>
      <c r="H78" s="84">
        <v>1019014</v>
      </c>
      <c r="I78" s="84">
        <v>1046333</v>
      </c>
      <c r="J78" s="357">
        <v>2063953</v>
      </c>
      <c r="K78" s="468">
        <v>2122113</v>
      </c>
      <c r="L78" s="468">
        <v>2455960</v>
      </c>
      <c r="M78" s="496">
        <v>2517738</v>
      </c>
      <c r="N78" s="84">
        <v>2437259</v>
      </c>
      <c r="O78" s="84">
        <v>2518085</v>
      </c>
      <c r="P78" s="84">
        <v>1841675</v>
      </c>
      <c r="Q78" s="84">
        <v>1934448</v>
      </c>
      <c r="R78" s="84">
        <v>1457893</v>
      </c>
      <c r="S78" s="84">
        <v>1522777</v>
      </c>
    </row>
    <row r="79" spans="1:19">
      <c r="A79" s="158"/>
      <c r="B79" s="210"/>
      <c r="C79" s="210"/>
      <c r="D79" s="210"/>
      <c r="E79" s="210"/>
      <c r="F79" s="210"/>
      <c r="G79" s="210"/>
      <c r="H79" s="248"/>
      <c r="I79" s="248"/>
      <c r="J79" s="358"/>
      <c r="K79" s="469"/>
      <c r="L79" s="469"/>
      <c r="M79" s="470"/>
      <c r="N79" s="210"/>
      <c r="O79" s="210"/>
      <c r="P79" s="210"/>
      <c r="Q79" s="210"/>
      <c r="R79" s="210"/>
      <c r="S79" s="210"/>
    </row>
    <row r="80" spans="1:19" ht="15.75">
      <c r="A80" s="155" t="s">
        <v>147</v>
      </c>
      <c r="B80" s="62"/>
      <c r="C80" s="62"/>
      <c r="D80" s="62"/>
      <c r="E80" s="62"/>
      <c r="F80" s="62"/>
      <c r="G80" s="62"/>
      <c r="H80" s="248"/>
      <c r="I80" s="248"/>
      <c r="J80" s="356"/>
      <c r="K80" s="467"/>
      <c r="L80" s="467"/>
      <c r="M80" s="495"/>
      <c r="N80" s="62"/>
      <c r="O80" s="62"/>
      <c r="P80" s="62"/>
      <c r="Q80" s="62"/>
      <c r="R80" s="62"/>
      <c r="S80" s="62"/>
    </row>
    <row r="81" spans="1:19">
      <c r="A81" s="157" t="s">
        <v>148</v>
      </c>
      <c r="B81" s="62">
        <v>14902</v>
      </c>
      <c r="C81" s="62">
        <v>11650</v>
      </c>
      <c r="D81" s="62">
        <v>27312</v>
      </c>
      <c r="E81" s="62">
        <v>26762</v>
      </c>
      <c r="F81" s="62">
        <v>47075</v>
      </c>
      <c r="G81" s="62">
        <v>46741</v>
      </c>
      <c r="H81" s="62">
        <v>17132</v>
      </c>
      <c r="I81" s="62">
        <v>16756</v>
      </c>
      <c r="J81" s="356">
        <v>39068</v>
      </c>
      <c r="K81" s="467">
        <v>27597</v>
      </c>
      <c r="L81" s="467">
        <v>109464</v>
      </c>
      <c r="M81" s="495">
        <v>112164</v>
      </c>
      <c r="N81" s="62">
        <v>100043</v>
      </c>
      <c r="O81" s="62">
        <v>95247</v>
      </c>
      <c r="P81" s="62">
        <v>72259</v>
      </c>
      <c r="Q81" s="62">
        <v>113368</v>
      </c>
      <c r="R81" s="62">
        <v>48350</v>
      </c>
      <c r="S81" s="62">
        <v>52339</v>
      </c>
    </row>
    <row r="82" spans="1:19">
      <c r="A82" s="157" t="s">
        <v>219</v>
      </c>
      <c r="B82" s="62">
        <v>81361</v>
      </c>
      <c r="C82" s="62">
        <v>156828</v>
      </c>
      <c r="D82" s="62">
        <v>11892</v>
      </c>
      <c r="E82" s="62">
        <v>11968</v>
      </c>
      <c r="F82" s="62">
        <v>11091</v>
      </c>
      <c r="G82" s="62">
        <v>11045</v>
      </c>
      <c r="H82" s="62">
        <v>77064</v>
      </c>
      <c r="I82" s="62">
        <v>73801</v>
      </c>
      <c r="J82" s="356">
        <v>19597</v>
      </c>
      <c r="K82" s="467">
        <v>15819</v>
      </c>
      <c r="L82" s="467">
        <v>28692</v>
      </c>
      <c r="M82" s="495">
        <v>32229</v>
      </c>
      <c r="N82" s="62">
        <v>60462</v>
      </c>
      <c r="O82" s="62">
        <v>57264</v>
      </c>
      <c r="P82" s="62">
        <v>91561</v>
      </c>
      <c r="Q82" s="62">
        <v>93405</v>
      </c>
      <c r="R82" s="62">
        <v>43580</v>
      </c>
      <c r="S82" s="62">
        <v>56086</v>
      </c>
    </row>
    <row r="83" spans="1:19">
      <c r="A83" s="157" t="s">
        <v>149</v>
      </c>
      <c r="B83" s="62">
        <v>10192</v>
      </c>
      <c r="C83" s="62">
        <v>6296</v>
      </c>
      <c r="D83" s="62">
        <v>27468</v>
      </c>
      <c r="E83" s="62">
        <v>33424</v>
      </c>
      <c r="F83" s="62">
        <v>38885</v>
      </c>
      <c r="G83" s="62">
        <v>44051</v>
      </c>
      <c r="H83" s="62">
        <v>24274</v>
      </c>
      <c r="I83" s="62">
        <v>16189</v>
      </c>
      <c r="J83" s="356">
        <v>49924</v>
      </c>
      <c r="K83" s="467">
        <v>56866</v>
      </c>
      <c r="L83" s="467">
        <v>64270</v>
      </c>
      <c r="M83" s="495">
        <v>60387</v>
      </c>
      <c r="N83" s="62">
        <v>51413</v>
      </c>
      <c r="O83" s="62">
        <v>71051</v>
      </c>
      <c r="P83" s="62">
        <v>70687</v>
      </c>
      <c r="Q83" s="62">
        <v>60781</v>
      </c>
      <c r="R83" s="62">
        <v>39045</v>
      </c>
      <c r="S83" s="62">
        <v>40252</v>
      </c>
    </row>
    <row r="84" spans="1:19">
      <c r="A84" s="157" t="s">
        <v>220</v>
      </c>
      <c r="B84" s="62">
        <v>8898</v>
      </c>
      <c r="C84" s="62">
        <v>14284</v>
      </c>
      <c r="D84" s="62">
        <v>23407</v>
      </c>
      <c r="E84" s="62">
        <v>29265</v>
      </c>
      <c r="F84" s="62">
        <v>24461</v>
      </c>
      <c r="G84" s="62">
        <v>30313</v>
      </c>
      <c r="H84" s="62">
        <v>19924</v>
      </c>
      <c r="I84" s="62">
        <v>23012</v>
      </c>
      <c r="J84" s="356">
        <v>40109</v>
      </c>
      <c r="K84" s="467">
        <v>53551</v>
      </c>
      <c r="L84" s="467">
        <v>71067</v>
      </c>
      <c r="M84" s="495">
        <v>76888</v>
      </c>
      <c r="N84" s="62">
        <v>59240</v>
      </c>
      <c r="O84" s="62">
        <v>69314</v>
      </c>
      <c r="P84" s="62">
        <v>61917</v>
      </c>
      <c r="Q84" s="62">
        <v>50170</v>
      </c>
      <c r="R84" s="62">
        <v>35172</v>
      </c>
      <c r="S84" s="62">
        <v>39228</v>
      </c>
    </row>
    <row r="85" spans="1:19" ht="15.75">
      <c r="A85" s="155" t="s">
        <v>150</v>
      </c>
      <c r="B85" s="84">
        <v>115353</v>
      </c>
      <c r="C85" s="84">
        <v>189058</v>
      </c>
      <c r="D85" s="84">
        <v>90079</v>
      </c>
      <c r="E85" s="84">
        <v>101419</v>
      </c>
      <c r="F85" s="84">
        <v>121513</v>
      </c>
      <c r="G85" s="84">
        <v>132150</v>
      </c>
      <c r="H85" s="84">
        <v>138395</v>
      </c>
      <c r="I85" s="84">
        <v>129759</v>
      </c>
      <c r="J85" s="357">
        <v>148697</v>
      </c>
      <c r="K85" s="468">
        <v>153833</v>
      </c>
      <c r="L85" s="468">
        <v>273493</v>
      </c>
      <c r="M85" s="496">
        <v>281668</v>
      </c>
      <c r="N85" s="84">
        <v>271158</v>
      </c>
      <c r="O85" s="84">
        <v>292876</v>
      </c>
      <c r="P85" s="84">
        <v>296424</v>
      </c>
      <c r="Q85" s="84">
        <v>317724</v>
      </c>
      <c r="R85" s="84">
        <v>166148</v>
      </c>
      <c r="S85" s="84">
        <v>187905</v>
      </c>
    </row>
    <row r="86" spans="1:19">
      <c r="A86" s="157" t="s">
        <v>151</v>
      </c>
      <c r="B86" s="212">
        <v>25094</v>
      </c>
      <c r="C86" s="212">
        <v>17946</v>
      </c>
      <c r="D86" s="212">
        <v>54780</v>
      </c>
      <c r="E86" s="212">
        <v>60187</v>
      </c>
      <c r="F86" s="212">
        <v>85960</v>
      </c>
      <c r="G86" s="212">
        <v>90792</v>
      </c>
      <c r="H86" s="212">
        <v>41407</v>
      </c>
      <c r="I86" s="212">
        <v>32946</v>
      </c>
      <c r="J86" s="360">
        <v>88991</v>
      </c>
      <c r="K86" s="473">
        <v>84463</v>
      </c>
      <c r="L86" s="473">
        <v>173733</v>
      </c>
      <c r="M86" s="497">
        <v>172550</v>
      </c>
      <c r="N86" s="212">
        <v>151456</v>
      </c>
      <c r="O86" s="212">
        <v>166298</v>
      </c>
      <c r="P86" s="212">
        <v>142946</v>
      </c>
      <c r="Q86" s="212">
        <v>174149</v>
      </c>
      <c r="R86" s="212">
        <v>87395</v>
      </c>
      <c r="S86" s="212">
        <v>92591</v>
      </c>
    </row>
    <row r="87" spans="1:19" ht="15.75">
      <c r="A87" s="163"/>
      <c r="B87" s="237"/>
      <c r="C87" s="237"/>
      <c r="D87" s="237"/>
      <c r="E87" s="237"/>
      <c r="F87" s="237"/>
      <c r="G87" s="237"/>
      <c r="H87" s="213"/>
      <c r="I87" s="213"/>
      <c r="J87" s="361"/>
      <c r="K87" s="474"/>
      <c r="L87" s="474"/>
      <c r="M87" s="498"/>
      <c r="N87" s="213"/>
      <c r="O87" s="213"/>
      <c r="P87" s="213"/>
      <c r="Q87" s="213"/>
      <c r="R87" s="213"/>
      <c r="S87" s="213"/>
    </row>
    <row r="88" spans="1:19" ht="15.75">
      <c r="A88" s="166" t="s">
        <v>152</v>
      </c>
      <c r="B88" s="84">
        <v>529890</v>
      </c>
      <c r="C88" s="84">
        <v>550639</v>
      </c>
      <c r="D88" s="84">
        <v>1139197</v>
      </c>
      <c r="E88" s="84">
        <v>1176860</v>
      </c>
      <c r="F88" s="84">
        <v>898105</v>
      </c>
      <c r="G88" s="84">
        <v>931181</v>
      </c>
      <c r="H88" s="84">
        <v>880619</v>
      </c>
      <c r="I88" s="84">
        <v>916574</v>
      </c>
      <c r="J88" s="357">
        <v>1915255</v>
      </c>
      <c r="K88" s="468">
        <v>1968280</v>
      </c>
      <c r="L88" s="468">
        <v>2182467</v>
      </c>
      <c r="M88" s="496">
        <v>2236071</v>
      </c>
      <c r="N88" s="84">
        <v>2166101</v>
      </c>
      <c r="O88" s="238">
        <v>2225210</v>
      </c>
      <c r="P88" s="84">
        <v>1545251</v>
      </c>
      <c r="Q88" s="84">
        <v>1616724</v>
      </c>
      <c r="R88" s="84">
        <v>1291746</v>
      </c>
      <c r="S88" s="84">
        <v>1334872</v>
      </c>
    </row>
    <row r="89" spans="1:19">
      <c r="A89" s="168"/>
      <c r="B89" s="176"/>
      <c r="C89" s="176"/>
      <c r="D89" s="103"/>
      <c r="E89" s="103"/>
      <c r="F89" s="103"/>
      <c r="G89" s="103"/>
      <c r="H89" s="252"/>
      <c r="I89" s="252"/>
      <c r="J89" s="368"/>
      <c r="K89" s="499"/>
      <c r="L89" s="499"/>
      <c r="M89" s="500"/>
      <c r="N89" s="176"/>
      <c r="O89" s="176"/>
      <c r="P89" s="176"/>
      <c r="Q89" s="176"/>
      <c r="R89" s="176"/>
      <c r="S89" s="176"/>
    </row>
    <row r="90" spans="1:19">
      <c r="A90" s="168"/>
      <c r="B90" s="103"/>
      <c r="C90" s="103"/>
      <c r="D90" s="103"/>
      <c r="E90" s="103"/>
      <c r="F90" s="103"/>
      <c r="G90" s="103"/>
      <c r="H90" s="254"/>
      <c r="I90" s="254"/>
      <c r="J90" s="369"/>
      <c r="K90" s="501"/>
      <c r="L90" s="502"/>
      <c r="M90" s="503"/>
      <c r="N90" s="215"/>
      <c r="O90" s="215"/>
      <c r="P90" s="215"/>
      <c r="Q90" s="215"/>
      <c r="R90" s="215"/>
      <c r="S90" s="215"/>
    </row>
    <row r="91" spans="1:19" ht="15.75">
      <c r="A91" s="171"/>
      <c r="B91" s="220"/>
      <c r="C91" s="220"/>
      <c r="D91" s="220"/>
      <c r="E91" s="220"/>
      <c r="F91" s="220"/>
      <c r="G91" s="220"/>
      <c r="H91" s="256"/>
      <c r="I91" s="256"/>
      <c r="J91" s="370"/>
      <c r="K91" s="504"/>
      <c r="L91" s="504"/>
      <c r="M91" s="505"/>
      <c r="N91" s="220"/>
      <c r="O91" s="220"/>
      <c r="P91" s="220"/>
      <c r="Q91" s="220"/>
      <c r="R91" s="220"/>
      <c r="S91" s="220"/>
    </row>
    <row r="92" spans="1:19" ht="15.75">
      <c r="A92" s="166" t="s">
        <v>153</v>
      </c>
      <c r="B92" s="239"/>
      <c r="C92" s="239"/>
      <c r="D92" s="239"/>
      <c r="E92" s="239"/>
      <c r="F92" s="239"/>
      <c r="G92" s="239"/>
      <c r="H92" s="176"/>
      <c r="I92" s="176"/>
      <c r="J92" s="371"/>
      <c r="K92" s="506"/>
      <c r="L92" s="507"/>
      <c r="M92" s="508"/>
      <c r="N92" s="239"/>
      <c r="O92" s="239"/>
      <c r="P92" s="239"/>
      <c r="Q92" s="239"/>
      <c r="R92" s="221"/>
      <c r="S92" s="221"/>
    </row>
    <row r="93" spans="1:19" ht="15.75">
      <c r="A93" s="166" t="s">
        <v>154</v>
      </c>
      <c r="B93" s="261">
        <v>17.877450820853539</v>
      </c>
      <c r="C93" s="261">
        <v>25.558843688699561</v>
      </c>
      <c r="D93" s="261">
        <v>7.3278092145295277</v>
      </c>
      <c r="E93" s="261">
        <v>7.9340269221351525</v>
      </c>
      <c r="F93" s="261">
        <v>11.917514125401988</v>
      </c>
      <c r="G93" s="261">
        <v>12.427926957833451</v>
      </c>
      <c r="H93" s="261">
        <v>13.581265811853418</v>
      </c>
      <c r="I93" s="261">
        <v>12.401310099174928</v>
      </c>
      <c r="J93" s="372">
        <v>7.2044760709182807</v>
      </c>
      <c r="K93" s="509">
        <v>7.2490484719710961</v>
      </c>
      <c r="L93" s="509">
        <v>11.135889835339338</v>
      </c>
      <c r="M93" s="510">
        <v>11.187343559973277</v>
      </c>
      <c r="N93" s="261">
        <v>11.125530770426943</v>
      </c>
      <c r="O93" s="261">
        <v>11.630902054537476</v>
      </c>
      <c r="P93" s="261">
        <v>16.095347984850747</v>
      </c>
      <c r="Q93" s="261">
        <v>16.424530408674723</v>
      </c>
      <c r="R93" s="261">
        <v>11.39644678999076</v>
      </c>
      <c r="S93" s="261">
        <v>12.339626879050575</v>
      </c>
    </row>
    <row r="94" spans="1:19" ht="15.75">
      <c r="A94" s="459"/>
      <c r="B94" s="224"/>
      <c r="C94" s="224"/>
      <c r="D94" s="224"/>
      <c r="E94" s="224"/>
      <c r="F94" s="224"/>
      <c r="G94" s="224"/>
      <c r="H94" s="226"/>
      <c r="I94" s="226"/>
      <c r="J94" s="367"/>
      <c r="K94" s="488"/>
      <c r="L94" s="488"/>
      <c r="M94" s="489"/>
      <c r="N94" s="224"/>
      <c r="O94" s="224"/>
      <c r="P94" s="224"/>
      <c r="Q94" s="224"/>
      <c r="R94" s="224"/>
      <c r="S94" s="224"/>
    </row>
    <row r="95" spans="1:19" ht="15.75">
      <c r="A95" s="227"/>
      <c r="B95" s="228"/>
      <c r="C95" s="228"/>
      <c r="D95" s="228"/>
      <c r="E95" s="228"/>
      <c r="F95" s="228"/>
      <c r="G95" s="228"/>
      <c r="H95" s="182"/>
      <c r="I95" s="182"/>
      <c r="J95" s="228"/>
      <c r="K95" s="228"/>
      <c r="L95" s="228"/>
      <c r="M95" s="228"/>
      <c r="N95" s="228"/>
      <c r="O95" s="228"/>
      <c r="P95" s="228"/>
      <c r="Q95" s="228"/>
      <c r="R95" s="228"/>
      <c r="S95" s="228"/>
    </row>
    <row r="96" spans="1:19" ht="15.75">
      <c r="A96" s="230"/>
      <c r="H96" s="186"/>
      <c r="I96" s="186"/>
      <c r="L96" s="230"/>
    </row>
    <row r="97" spans="1:19" ht="15.75">
      <c r="A97" s="191" t="s">
        <v>292</v>
      </c>
      <c r="B97" s="192"/>
      <c r="C97" s="192"/>
      <c r="D97" s="192"/>
      <c r="E97" s="192"/>
      <c r="F97" s="192"/>
      <c r="G97" s="192"/>
      <c r="H97" s="241"/>
      <c r="I97" s="241"/>
      <c r="J97" s="192"/>
      <c r="K97" s="192"/>
      <c r="L97" s="192"/>
    </row>
    <row r="98" spans="1:19" ht="15.75">
      <c r="A98" s="142"/>
      <c r="B98" s="192"/>
      <c r="C98" s="192"/>
      <c r="D98" s="192"/>
      <c r="E98" s="192"/>
      <c r="F98" s="192"/>
      <c r="G98" s="192"/>
      <c r="H98" s="242"/>
      <c r="I98" s="241"/>
      <c r="J98" s="193"/>
      <c r="K98" s="192"/>
      <c r="L98" s="192"/>
    </row>
    <row r="99" spans="1:19" ht="15.75" customHeight="1">
      <c r="A99" s="194"/>
      <c r="B99" s="195" t="s">
        <v>30</v>
      </c>
      <c r="C99" s="196"/>
      <c r="D99" s="195" t="s">
        <v>30</v>
      </c>
      <c r="E99" s="197"/>
      <c r="F99" s="617" t="s">
        <v>214</v>
      </c>
      <c r="G99" s="618"/>
      <c r="H99" s="643" t="s">
        <v>164</v>
      </c>
      <c r="I99" s="644"/>
      <c r="J99" s="614"/>
      <c r="K99" s="632"/>
      <c r="L99" s="631"/>
      <c r="M99" s="632"/>
      <c r="N99" s="615"/>
      <c r="O99" s="633"/>
      <c r="P99" s="615"/>
      <c r="Q99" s="633"/>
      <c r="R99" s="615"/>
      <c r="S99" s="633"/>
    </row>
    <row r="100" spans="1:19" ht="18.75">
      <c r="A100" s="198" t="s">
        <v>118</v>
      </c>
      <c r="B100" s="199" t="s">
        <v>10</v>
      </c>
      <c r="C100" s="200"/>
      <c r="D100" s="199" t="s">
        <v>138</v>
      </c>
      <c r="E100" s="201"/>
      <c r="F100" s="619"/>
      <c r="G100" s="620"/>
      <c r="H100" s="494" t="s">
        <v>165</v>
      </c>
      <c r="I100" s="202"/>
      <c r="J100" s="642" t="s">
        <v>13</v>
      </c>
      <c r="K100" s="628"/>
      <c r="L100" s="629" t="s">
        <v>139</v>
      </c>
      <c r="M100" s="630"/>
      <c r="N100" s="625" t="s">
        <v>15</v>
      </c>
      <c r="O100" s="634"/>
      <c r="P100" s="625" t="s">
        <v>17</v>
      </c>
      <c r="Q100" s="634"/>
      <c r="R100" s="635" t="s">
        <v>215</v>
      </c>
      <c r="S100" s="636"/>
    </row>
    <row r="101" spans="1:19" ht="15.75">
      <c r="A101" s="194"/>
      <c r="B101" s="645"/>
      <c r="C101" s="633"/>
      <c r="D101" s="645"/>
      <c r="E101" s="633"/>
      <c r="F101" s="648"/>
      <c r="G101" s="649"/>
      <c r="H101" s="648"/>
      <c r="I101" s="649"/>
      <c r="J101" s="650"/>
      <c r="K101" s="632"/>
      <c r="L101" s="650"/>
      <c r="M101" s="632"/>
      <c r="N101" s="645"/>
      <c r="O101" s="633"/>
      <c r="P101" s="645"/>
      <c r="Q101" s="633"/>
      <c r="R101" s="645"/>
      <c r="S101" s="633"/>
    </row>
    <row r="102" spans="1:19" ht="15.75">
      <c r="A102" s="203" t="s">
        <v>29</v>
      </c>
      <c r="B102" s="611" t="s">
        <v>282</v>
      </c>
      <c r="C102" s="612"/>
      <c r="D102" s="611" t="s">
        <v>284</v>
      </c>
      <c r="E102" s="612"/>
      <c r="F102" s="611" t="s">
        <v>282</v>
      </c>
      <c r="G102" s="612"/>
      <c r="H102" s="611" t="s">
        <v>282</v>
      </c>
      <c r="I102" s="612"/>
      <c r="J102" s="611" t="s">
        <v>282</v>
      </c>
      <c r="K102" s="612"/>
      <c r="L102" s="611" t="s">
        <v>284</v>
      </c>
      <c r="M102" s="612"/>
      <c r="N102" s="611" t="s">
        <v>282</v>
      </c>
      <c r="O102" s="612"/>
      <c r="P102" s="611" t="s">
        <v>284</v>
      </c>
      <c r="Q102" s="612"/>
      <c r="R102" s="611" t="s">
        <v>283</v>
      </c>
      <c r="S102" s="612"/>
    </row>
    <row r="103" spans="1:19" ht="15.75">
      <c r="A103" s="204"/>
      <c r="B103" s="532" t="s">
        <v>141</v>
      </c>
      <c r="C103" s="526"/>
      <c r="D103" s="532" t="s">
        <v>141</v>
      </c>
      <c r="E103" s="526"/>
      <c r="F103" s="532" t="s">
        <v>141</v>
      </c>
      <c r="G103" s="526"/>
      <c r="H103" s="525" t="s">
        <v>141</v>
      </c>
      <c r="I103" s="526"/>
      <c r="J103" s="150" t="s">
        <v>141</v>
      </c>
      <c r="K103" s="428"/>
      <c r="L103" s="428" t="s">
        <v>141</v>
      </c>
      <c r="M103" s="428"/>
      <c r="N103" s="151" t="s">
        <v>141</v>
      </c>
      <c r="O103" s="150"/>
      <c r="P103" s="151" t="s">
        <v>141</v>
      </c>
      <c r="Q103" s="150"/>
      <c r="R103" s="151" t="s">
        <v>141</v>
      </c>
      <c r="S103" s="150"/>
    </row>
    <row r="104" spans="1:19" ht="15.75">
      <c r="A104" s="204"/>
      <c r="B104" s="205" t="s">
        <v>142</v>
      </c>
      <c r="C104" s="205" t="s">
        <v>143</v>
      </c>
      <c r="D104" s="205" t="s">
        <v>142</v>
      </c>
      <c r="E104" s="205" t="s">
        <v>143</v>
      </c>
      <c r="F104" s="205" t="s">
        <v>142</v>
      </c>
      <c r="G104" s="205" t="s">
        <v>143</v>
      </c>
      <c r="H104" s="244" t="s">
        <v>142</v>
      </c>
      <c r="I104" s="205" t="s">
        <v>143</v>
      </c>
      <c r="J104" s="152" t="s">
        <v>142</v>
      </c>
      <c r="K104" s="429" t="s">
        <v>143</v>
      </c>
      <c r="L104" s="429" t="s">
        <v>142</v>
      </c>
      <c r="M104" s="429" t="s">
        <v>143</v>
      </c>
      <c r="N104" s="152" t="s">
        <v>142</v>
      </c>
      <c r="O104" s="152" t="s">
        <v>143</v>
      </c>
      <c r="P104" s="152" t="s">
        <v>142</v>
      </c>
      <c r="Q104" s="152" t="s">
        <v>143</v>
      </c>
      <c r="R104" s="152" t="s">
        <v>142</v>
      </c>
      <c r="S104" s="152" t="s">
        <v>143</v>
      </c>
    </row>
    <row r="105" spans="1:19" ht="15.75">
      <c r="A105" s="206"/>
      <c r="B105" s="207"/>
      <c r="C105" s="207"/>
      <c r="D105" s="207"/>
      <c r="E105" s="207"/>
      <c r="F105" s="207"/>
      <c r="G105" s="207"/>
      <c r="H105" s="207"/>
      <c r="I105" s="207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</row>
    <row r="106" spans="1:19" ht="15.75">
      <c r="A106" s="155" t="s">
        <v>144</v>
      </c>
      <c r="B106" s="156" t="s">
        <v>145</v>
      </c>
      <c r="C106" s="156" t="s">
        <v>145</v>
      </c>
      <c r="D106" s="156" t="s">
        <v>145</v>
      </c>
      <c r="E106" s="156" t="s">
        <v>145</v>
      </c>
      <c r="F106" s="156" t="s">
        <v>145</v>
      </c>
      <c r="G106" s="156" t="s">
        <v>145</v>
      </c>
      <c r="H106" s="156" t="s">
        <v>145</v>
      </c>
      <c r="I106" s="156" t="s">
        <v>145</v>
      </c>
      <c r="J106" s="342" t="s">
        <v>145</v>
      </c>
      <c r="K106" s="430" t="s">
        <v>145</v>
      </c>
      <c r="L106" s="156" t="s">
        <v>145</v>
      </c>
      <c r="M106" s="156" t="s">
        <v>145</v>
      </c>
      <c r="N106" s="156" t="s">
        <v>145</v>
      </c>
      <c r="O106" s="156" t="s">
        <v>145</v>
      </c>
      <c r="P106" s="156" t="s">
        <v>145</v>
      </c>
      <c r="Q106" s="156" t="s">
        <v>145</v>
      </c>
      <c r="R106" s="342" t="s">
        <v>145</v>
      </c>
      <c r="S106" s="430" t="s">
        <v>145</v>
      </c>
    </row>
    <row r="107" spans="1:19">
      <c r="A107" s="157" t="s">
        <v>216</v>
      </c>
      <c r="B107" s="62">
        <v>462525</v>
      </c>
      <c r="C107" s="62">
        <v>496081</v>
      </c>
      <c r="D107" s="62">
        <v>757025</v>
      </c>
      <c r="E107" s="62">
        <v>769315</v>
      </c>
      <c r="F107" s="62">
        <v>999356</v>
      </c>
      <c r="G107" s="62">
        <v>1013083</v>
      </c>
      <c r="H107" s="62">
        <v>693105</v>
      </c>
      <c r="I107" s="62">
        <v>692504</v>
      </c>
      <c r="J107" s="356">
        <v>1613477</v>
      </c>
      <c r="K107" s="467">
        <v>1628208</v>
      </c>
      <c r="L107" s="467">
        <v>1684522</v>
      </c>
      <c r="M107" s="495">
        <v>1726391</v>
      </c>
      <c r="N107" s="62">
        <v>963057</v>
      </c>
      <c r="O107" s="62">
        <v>1044263</v>
      </c>
      <c r="P107" s="62">
        <v>1257671</v>
      </c>
      <c r="Q107" s="62">
        <v>1274232</v>
      </c>
      <c r="R107" s="62">
        <v>983757</v>
      </c>
      <c r="S107" s="62">
        <v>1007874</v>
      </c>
    </row>
    <row r="108" spans="1:19">
      <c r="A108" s="157" t="s">
        <v>217</v>
      </c>
      <c r="B108" s="62">
        <v>76968</v>
      </c>
      <c r="C108" s="62">
        <v>80035</v>
      </c>
      <c r="D108" s="62">
        <v>176958</v>
      </c>
      <c r="E108" s="62">
        <v>189879</v>
      </c>
      <c r="F108" s="62">
        <v>160903</v>
      </c>
      <c r="G108" s="62">
        <v>172330</v>
      </c>
      <c r="H108" s="62">
        <v>216250</v>
      </c>
      <c r="I108" s="62">
        <v>262180</v>
      </c>
      <c r="J108" s="356">
        <v>185164</v>
      </c>
      <c r="K108" s="467">
        <v>191979</v>
      </c>
      <c r="L108" s="467">
        <v>258148</v>
      </c>
      <c r="M108" s="495">
        <v>252429</v>
      </c>
      <c r="N108" s="62">
        <v>230365</v>
      </c>
      <c r="O108" s="62">
        <v>241711</v>
      </c>
      <c r="P108" s="62">
        <v>184149</v>
      </c>
      <c r="Q108" s="62">
        <v>204206</v>
      </c>
      <c r="R108" s="62">
        <v>175161</v>
      </c>
      <c r="S108" s="62">
        <v>186438</v>
      </c>
    </row>
    <row r="109" spans="1:19">
      <c r="A109" s="157" t="s">
        <v>218</v>
      </c>
      <c r="B109" s="62">
        <v>72913</v>
      </c>
      <c r="C109" s="62">
        <v>69095</v>
      </c>
      <c r="D109" s="62">
        <v>242258</v>
      </c>
      <c r="E109" s="62">
        <v>223672</v>
      </c>
      <c r="F109" s="62">
        <v>177728</v>
      </c>
      <c r="G109" s="62">
        <v>180646</v>
      </c>
      <c r="H109" s="62">
        <v>434894</v>
      </c>
      <c r="I109" s="62">
        <v>420486</v>
      </c>
      <c r="J109" s="356">
        <v>251391</v>
      </c>
      <c r="K109" s="467">
        <v>253423</v>
      </c>
      <c r="L109" s="467">
        <v>311945</v>
      </c>
      <c r="M109" s="495">
        <v>348736</v>
      </c>
      <c r="N109" s="62">
        <v>239526</v>
      </c>
      <c r="O109" s="62">
        <v>231382</v>
      </c>
      <c r="P109" s="62">
        <v>288418</v>
      </c>
      <c r="Q109" s="62">
        <v>278922</v>
      </c>
      <c r="R109" s="62">
        <v>231970</v>
      </c>
      <c r="S109" s="62">
        <v>228337</v>
      </c>
    </row>
    <row r="110" spans="1:19" ht="15.75">
      <c r="A110" s="155" t="s">
        <v>146</v>
      </c>
      <c r="B110" s="84">
        <v>612405</v>
      </c>
      <c r="C110" s="84">
        <v>645212</v>
      </c>
      <c r="D110" s="84">
        <v>1176241</v>
      </c>
      <c r="E110" s="84">
        <v>1182866</v>
      </c>
      <c r="F110" s="84">
        <v>1337987</v>
      </c>
      <c r="G110" s="84">
        <v>1366059</v>
      </c>
      <c r="H110" s="84">
        <v>1344249</v>
      </c>
      <c r="I110" s="84">
        <v>1375169</v>
      </c>
      <c r="J110" s="357">
        <v>2050032</v>
      </c>
      <c r="K110" s="468">
        <v>2073609</v>
      </c>
      <c r="L110" s="468">
        <v>2254615</v>
      </c>
      <c r="M110" s="496">
        <v>2327556</v>
      </c>
      <c r="N110" s="84">
        <v>1432948</v>
      </c>
      <c r="O110" s="84">
        <v>1517355</v>
      </c>
      <c r="P110" s="84">
        <v>1730237</v>
      </c>
      <c r="Q110" s="84">
        <v>1757360</v>
      </c>
      <c r="R110" s="84">
        <v>1390888</v>
      </c>
      <c r="S110" s="84">
        <v>1422649</v>
      </c>
    </row>
    <row r="111" spans="1:19">
      <c r="A111" s="158"/>
      <c r="B111" s="210"/>
      <c r="C111" s="210"/>
      <c r="D111" s="210"/>
      <c r="E111" s="210"/>
      <c r="F111" s="210"/>
      <c r="G111" s="210"/>
      <c r="H111" s="248"/>
      <c r="I111" s="248"/>
      <c r="J111" s="358"/>
      <c r="K111" s="469"/>
      <c r="L111" s="469"/>
      <c r="M111" s="470"/>
      <c r="N111" s="210"/>
      <c r="O111" s="210"/>
      <c r="P111" s="210"/>
      <c r="Q111" s="210"/>
      <c r="R111" s="210"/>
      <c r="S111" s="210"/>
    </row>
    <row r="112" spans="1:19" ht="15.75">
      <c r="A112" s="155" t="s">
        <v>147</v>
      </c>
      <c r="B112" s="62"/>
      <c r="C112" s="62"/>
      <c r="D112" s="62"/>
      <c r="E112" s="62"/>
      <c r="F112" s="62"/>
      <c r="G112" s="62"/>
      <c r="H112" s="248"/>
      <c r="I112" s="248"/>
      <c r="J112" s="356"/>
      <c r="K112" s="467"/>
      <c r="L112" s="467"/>
      <c r="M112" s="495"/>
      <c r="N112" s="62"/>
      <c r="O112" s="62"/>
      <c r="P112" s="62"/>
      <c r="Q112" s="62"/>
      <c r="R112" s="62"/>
      <c r="S112" s="62"/>
    </row>
    <row r="113" spans="1:19">
      <c r="A113" s="157" t="s">
        <v>148</v>
      </c>
      <c r="B113" s="62">
        <v>18142</v>
      </c>
      <c r="C113" s="62">
        <v>14809</v>
      </c>
      <c r="D113" s="62">
        <v>20376</v>
      </c>
      <c r="E113" s="62">
        <v>26246</v>
      </c>
      <c r="F113" s="62">
        <v>54473</v>
      </c>
      <c r="G113" s="62">
        <v>57412</v>
      </c>
      <c r="H113" s="62">
        <v>76556</v>
      </c>
      <c r="I113" s="62">
        <v>73977</v>
      </c>
      <c r="J113" s="356">
        <v>28003</v>
      </c>
      <c r="K113" s="467">
        <v>44002</v>
      </c>
      <c r="L113" s="467">
        <v>88117</v>
      </c>
      <c r="M113" s="495">
        <v>112984</v>
      </c>
      <c r="N113" s="62">
        <v>64781</v>
      </c>
      <c r="O113" s="62">
        <v>121499</v>
      </c>
      <c r="P113" s="62">
        <v>68328</v>
      </c>
      <c r="Q113" s="62">
        <v>72047</v>
      </c>
      <c r="R113" s="62">
        <v>45126</v>
      </c>
      <c r="S113" s="62">
        <v>54735</v>
      </c>
    </row>
    <row r="114" spans="1:19">
      <c r="A114" s="157" t="s">
        <v>219</v>
      </c>
      <c r="B114" s="62">
        <v>10045</v>
      </c>
      <c r="C114" s="62">
        <v>80904</v>
      </c>
      <c r="D114" s="62">
        <v>11343</v>
      </c>
      <c r="E114" s="62">
        <v>12487</v>
      </c>
      <c r="F114" s="62">
        <v>8882</v>
      </c>
      <c r="G114" s="62">
        <v>8738</v>
      </c>
      <c r="H114" s="62">
        <v>9224</v>
      </c>
      <c r="I114" s="62">
        <v>8574</v>
      </c>
      <c r="J114" s="356">
        <v>49804</v>
      </c>
      <c r="K114" s="467">
        <v>49988</v>
      </c>
      <c r="L114" s="467">
        <v>12238</v>
      </c>
      <c r="M114" s="495">
        <v>29717</v>
      </c>
      <c r="N114" s="62">
        <v>65546</v>
      </c>
      <c r="O114" s="62">
        <v>65357</v>
      </c>
      <c r="P114" s="62">
        <v>28545</v>
      </c>
      <c r="Q114" s="62">
        <v>31169</v>
      </c>
      <c r="R114" s="62">
        <v>19683</v>
      </c>
      <c r="S114" s="62">
        <v>33948</v>
      </c>
    </row>
    <row r="115" spans="1:19">
      <c r="A115" s="157" t="s">
        <v>149</v>
      </c>
      <c r="B115" s="62">
        <v>36959</v>
      </c>
      <c r="C115" s="62">
        <v>10221</v>
      </c>
      <c r="D115" s="62">
        <v>29782</v>
      </c>
      <c r="E115" s="62">
        <v>32037</v>
      </c>
      <c r="F115" s="62">
        <v>22918</v>
      </c>
      <c r="G115" s="62">
        <v>28355</v>
      </c>
      <c r="H115" s="62">
        <v>44787</v>
      </c>
      <c r="I115" s="62">
        <v>45741</v>
      </c>
      <c r="J115" s="356">
        <v>53703</v>
      </c>
      <c r="K115" s="467">
        <v>46290</v>
      </c>
      <c r="L115" s="467">
        <v>103803</v>
      </c>
      <c r="M115" s="495">
        <v>79394</v>
      </c>
      <c r="N115" s="62">
        <v>60611</v>
      </c>
      <c r="O115" s="62">
        <v>65627</v>
      </c>
      <c r="P115" s="62">
        <v>58421</v>
      </c>
      <c r="Q115" s="62">
        <v>71723</v>
      </c>
      <c r="R115" s="62">
        <v>47145</v>
      </c>
      <c r="S115" s="62">
        <v>42966</v>
      </c>
    </row>
    <row r="116" spans="1:19">
      <c r="A116" s="157" t="s">
        <v>220</v>
      </c>
      <c r="B116" s="62">
        <v>10833</v>
      </c>
      <c r="C116" s="62">
        <v>8924</v>
      </c>
      <c r="D116" s="62">
        <v>21074</v>
      </c>
      <c r="E116" s="62">
        <v>22370</v>
      </c>
      <c r="F116" s="62">
        <v>21505</v>
      </c>
      <c r="G116" s="62">
        <v>24008</v>
      </c>
      <c r="H116" s="62">
        <v>31029</v>
      </c>
      <c r="I116" s="62">
        <v>22721</v>
      </c>
      <c r="J116" s="356">
        <v>52966</v>
      </c>
      <c r="K116" s="467">
        <v>52521</v>
      </c>
      <c r="L116" s="467">
        <v>64095</v>
      </c>
      <c r="M116" s="495">
        <v>63755</v>
      </c>
      <c r="N116" s="62">
        <v>33500</v>
      </c>
      <c r="O116" s="62">
        <v>49333</v>
      </c>
      <c r="P116" s="62">
        <v>42957</v>
      </c>
      <c r="Q116" s="62">
        <v>44690</v>
      </c>
      <c r="R116" s="62">
        <v>31020</v>
      </c>
      <c r="S116" s="62">
        <v>32160</v>
      </c>
    </row>
    <row r="117" spans="1:19" ht="15.75">
      <c r="A117" s="155" t="s">
        <v>150</v>
      </c>
      <c r="B117" s="84">
        <v>75978</v>
      </c>
      <c r="C117" s="84">
        <v>114858</v>
      </c>
      <c r="D117" s="84">
        <v>82575</v>
      </c>
      <c r="E117" s="84">
        <v>93139</v>
      </c>
      <c r="F117" s="84">
        <v>107778</v>
      </c>
      <c r="G117" s="84">
        <v>118512</v>
      </c>
      <c r="H117" s="84">
        <v>161596</v>
      </c>
      <c r="I117" s="84">
        <v>151013</v>
      </c>
      <c r="J117" s="357">
        <v>184476</v>
      </c>
      <c r="K117" s="468">
        <v>192802</v>
      </c>
      <c r="L117" s="468">
        <v>268251</v>
      </c>
      <c r="M117" s="496">
        <v>285850</v>
      </c>
      <c r="N117" s="84">
        <v>224438</v>
      </c>
      <c r="O117" s="84">
        <v>301815</v>
      </c>
      <c r="P117" s="84">
        <v>198251</v>
      </c>
      <c r="Q117" s="84">
        <v>219629</v>
      </c>
      <c r="R117" s="84">
        <v>142975</v>
      </c>
      <c r="S117" s="84">
        <v>163808</v>
      </c>
    </row>
    <row r="118" spans="1:19">
      <c r="A118" s="157" t="s">
        <v>151</v>
      </c>
      <c r="B118" s="212">
        <v>55100</v>
      </c>
      <c r="C118" s="212">
        <v>25030</v>
      </c>
      <c r="D118" s="212">
        <v>50158</v>
      </c>
      <c r="E118" s="212">
        <v>58282</v>
      </c>
      <c r="F118" s="212">
        <v>77391</v>
      </c>
      <c r="G118" s="212">
        <v>85767</v>
      </c>
      <c r="H118" s="212">
        <v>121342</v>
      </c>
      <c r="I118" s="212">
        <v>119719</v>
      </c>
      <c r="J118" s="360">
        <v>81707</v>
      </c>
      <c r="K118" s="473">
        <v>90292</v>
      </c>
      <c r="L118" s="473">
        <v>191919</v>
      </c>
      <c r="M118" s="497">
        <v>192378</v>
      </c>
      <c r="N118" s="212">
        <v>125392</v>
      </c>
      <c r="O118" s="212">
        <v>187125</v>
      </c>
      <c r="P118" s="212">
        <v>126749</v>
      </c>
      <c r="Q118" s="212">
        <v>143770</v>
      </c>
      <c r="R118" s="212">
        <v>92272</v>
      </c>
      <c r="S118" s="212">
        <v>97700</v>
      </c>
    </row>
    <row r="119" spans="1:19" ht="15.75">
      <c r="A119" s="163"/>
      <c r="B119" s="237"/>
      <c r="C119" s="237"/>
      <c r="D119" s="237"/>
      <c r="E119" s="237"/>
      <c r="F119" s="237"/>
      <c r="G119" s="237"/>
      <c r="H119" s="213"/>
      <c r="I119" s="213"/>
      <c r="J119" s="361"/>
      <c r="K119" s="474"/>
      <c r="L119" s="474"/>
      <c r="M119" s="498"/>
      <c r="N119" s="213"/>
      <c r="O119" s="213"/>
      <c r="P119" s="213"/>
      <c r="Q119" s="213"/>
      <c r="R119" s="213"/>
      <c r="S119" s="213"/>
    </row>
    <row r="120" spans="1:19" ht="15.75">
      <c r="A120" s="166" t="s">
        <v>152</v>
      </c>
      <c r="B120" s="84">
        <v>536427</v>
      </c>
      <c r="C120" s="84">
        <v>530354</v>
      </c>
      <c r="D120" s="84">
        <v>1093666</v>
      </c>
      <c r="E120" s="84">
        <v>1089727</v>
      </c>
      <c r="F120" s="84">
        <v>1230209</v>
      </c>
      <c r="G120" s="84">
        <v>1247547</v>
      </c>
      <c r="H120" s="84">
        <v>1182653</v>
      </c>
      <c r="I120" s="84">
        <v>1224156</v>
      </c>
      <c r="J120" s="357">
        <v>1865556</v>
      </c>
      <c r="K120" s="468">
        <v>1880808</v>
      </c>
      <c r="L120" s="468">
        <v>1986364</v>
      </c>
      <c r="M120" s="496">
        <v>2041706</v>
      </c>
      <c r="N120" s="84">
        <v>1208510</v>
      </c>
      <c r="O120" s="238">
        <v>1215541</v>
      </c>
      <c r="P120" s="84">
        <v>1531986</v>
      </c>
      <c r="Q120" s="84">
        <v>1537731</v>
      </c>
      <c r="R120" s="84">
        <v>1247913</v>
      </c>
      <c r="S120" s="84">
        <v>1258840</v>
      </c>
    </row>
    <row r="121" spans="1:19">
      <c r="A121" s="168"/>
      <c r="B121" s="176"/>
      <c r="C121" s="176"/>
      <c r="D121" s="103"/>
      <c r="E121" s="103"/>
      <c r="F121" s="103"/>
      <c r="G121" s="103"/>
      <c r="H121" s="252"/>
      <c r="I121" s="252"/>
      <c r="J121" s="368"/>
      <c r="K121" s="499"/>
      <c r="L121" s="499"/>
      <c r="M121" s="500"/>
      <c r="N121" s="176"/>
      <c r="O121" s="176"/>
      <c r="P121" s="176"/>
      <c r="Q121" s="176"/>
      <c r="R121" s="176"/>
      <c r="S121" s="176"/>
    </row>
    <row r="122" spans="1:19">
      <c r="A122" s="168"/>
      <c r="B122" s="103"/>
      <c r="C122" s="103"/>
      <c r="D122" s="103"/>
      <c r="E122" s="103"/>
      <c r="F122" s="103"/>
      <c r="G122" s="103"/>
      <c r="H122" s="254"/>
      <c r="I122" s="254"/>
      <c r="J122" s="369"/>
      <c r="K122" s="501"/>
      <c r="L122" s="502"/>
      <c r="M122" s="503"/>
      <c r="N122" s="215"/>
      <c r="O122" s="215"/>
      <c r="P122" s="215"/>
      <c r="Q122" s="215"/>
      <c r="R122" s="215"/>
      <c r="S122" s="215"/>
    </row>
    <row r="123" spans="1:19" ht="15.75">
      <c r="A123" s="171"/>
      <c r="B123" s="220"/>
      <c r="C123" s="220"/>
      <c r="D123" s="220"/>
      <c r="E123" s="220"/>
      <c r="F123" s="220"/>
      <c r="G123" s="220"/>
      <c r="H123" s="256"/>
      <c r="I123" s="256"/>
      <c r="J123" s="370"/>
      <c r="K123" s="504"/>
      <c r="L123" s="504"/>
      <c r="M123" s="505"/>
      <c r="N123" s="220"/>
      <c r="O123" s="220"/>
      <c r="P123" s="220"/>
      <c r="Q123" s="220"/>
      <c r="R123" s="220"/>
      <c r="S123" s="220"/>
    </row>
    <row r="124" spans="1:19" ht="15.75">
      <c r="A124" s="166" t="s">
        <v>153</v>
      </c>
      <c r="B124" s="239"/>
      <c r="C124" s="239"/>
      <c r="D124" s="239"/>
      <c r="E124" s="239"/>
      <c r="F124" s="239"/>
      <c r="G124" s="239"/>
      <c r="H124" s="176"/>
      <c r="I124" s="176"/>
      <c r="J124" s="371"/>
      <c r="K124" s="506"/>
      <c r="L124" s="507"/>
      <c r="M124" s="508"/>
      <c r="N124" s="239"/>
      <c r="O124" s="239"/>
      <c r="P124" s="239"/>
      <c r="Q124" s="239"/>
      <c r="R124" s="221"/>
      <c r="S124" s="221"/>
    </row>
    <row r="125" spans="1:19" ht="15.75">
      <c r="A125" s="166" t="s">
        <v>154</v>
      </c>
      <c r="B125" s="261">
        <v>12.406495701374091</v>
      </c>
      <c r="C125" s="261">
        <v>17.801590794963516</v>
      </c>
      <c r="D125" s="261">
        <v>7.0202450008119088</v>
      </c>
      <c r="E125" s="261">
        <v>7.874011088322769</v>
      </c>
      <c r="F125" s="261">
        <v>8.0552352152898337</v>
      </c>
      <c r="G125" s="261">
        <v>8.6754671650345987</v>
      </c>
      <c r="H125" s="261">
        <v>12.021284747096706</v>
      </c>
      <c r="I125" s="261">
        <v>10.981413920761739</v>
      </c>
      <c r="J125" s="372">
        <v>8.9986888009553034</v>
      </c>
      <c r="K125" s="509">
        <v>9.2978956013404659</v>
      </c>
      <c r="L125" s="509">
        <v>11.897862828021635</v>
      </c>
      <c r="M125" s="510">
        <v>12.281122344639614</v>
      </c>
      <c r="N125" s="261">
        <v>15.662675826338429</v>
      </c>
      <c r="O125" s="261">
        <v>19.890862718348707</v>
      </c>
      <c r="P125" s="261">
        <v>11.458025692434044</v>
      </c>
      <c r="Q125" s="261">
        <v>12.497666954977921</v>
      </c>
      <c r="R125" s="261">
        <v>10.279404236717838</v>
      </c>
      <c r="S125" s="261">
        <v>11.514294812002117</v>
      </c>
    </row>
    <row r="126" spans="1:19" ht="15.75">
      <c r="A126" s="459"/>
      <c r="B126" s="224"/>
      <c r="C126" s="224"/>
      <c r="D126" s="224"/>
      <c r="E126" s="224"/>
      <c r="F126" s="224"/>
      <c r="G126" s="224"/>
      <c r="H126" s="226"/>
      <c r="I126" s="226"/>
      <c r="J126" s="367"/>
      <c r="K126" s="488"/>
      <c r="L126" s="488"/>
      <c r="M126" s="489"/>
      <c r="N126" s="224"/>
      <c r="O126" s="224"/>
      <c r="P126" s="224"/>
      <c r="Q126" s="224"/>
      <c r="R126" s="224"/>
      <c r="S126" s="224"/>
    </row>
    <row r="127" spans="1:19" ht="15.75">
      <c r="A127" s="227"/>
      <c r="B127" s="228"/>
      <c r="C127" s="228"/>
      <c r="D127" s="228"/>
      <c r="E127" s="228"/>
      <c r="F127" s="228"/>
      <c r="G127" s="228"/>
      <c r="H127" s="182"/>
      <c r="I127" s="182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</row>
    <row r="128" spans="1:19" ht="15.75">
      <c r="A128" s="230"/>
      <c r="H128" s="186"/>
      <c r="I128" s="186"/>
      <c r="L128" s="230"/>
    </row>
    <row r="129" spans="1:19" ht="15.75">
      <c r="A129" s="191" t="s">
        <v>293</v>
      </c>
      <c r="B129" s="192"/>
      <c r="C129" s="192"/>
      <c r="D129" s="192"/>
      <c r="E129" s="192"/>
      <c r="F129" s="192"/>
      <c r="G129" s="192"/>
      <c r="H129" s="241"/>
      <c r="I129" s="241"/>
      <c r="J129" s="192"/>
      <c r="K129" s="192"/>
      <c r="L129" s="192"/>
    </row>
    <row r="130" spans="1:19" ht="15.75">
      <c r="A130" s="142"/>
      <c r="B130" s="192"/>
      <c r="C130" s="192"/>
      <c r="D130" s="192"/>
      <c r="E130" s="192"/>
      <c r="F130" s="192"/>
      <c r="G130" s="192"/>
      <c r="H130" s="242"/>
      <c r="I130" s="241"/>
      <c r="J130" s="193"/>
      <c r="K130" s="192"/>
      <c r="L130" s="192"/>
    </row>
    <row r="131" spans="1:19" ht="15.75" customHeight="1">
      <c r="A131" s="194"/>
      <c r="B131" s="195" t="s">
        <v>30</v>
      </c>
      <c r="C131" s="196"/>
      <c r="D131" s="195" t="s">
        <v>30</v>
      </c>
      <c r="E131" s="197"/>
      <c r="F131" s="617" t="s">
        <v>214</v>
      </c>
      <c r="G131" s="618"/>
      <c r="H131" s="643" t="s">
        <v>164</v>
      </c>
      <c r="I131" s="644"/>
      <c r="J131" s="614"/>
      <c r="K131" s="632"/>
      <c r="L131" s="631"/>
      <c r="M131" s="632"/>
      <c r="N131" s="615"/>
      <c r="O131" s="633"/>
      <c r="P131" s="615"/>
      <c r="Q131" s="633"/>
      <c r="R131" s="615"/>
      <c r="S131" s="633"/>
    </row>
    <row r="132" spans="1:19" ht="18.75">
      <c r="A132" s="198" t="s">
        <v>118</v>
      </c>
      <c r="B132" s="199" t="s">
        <v>10</v>
      </c>
      <c r="C132" s="200"/>
      <c r="D132" s="199" t="s">
        <v>138</v>
      </c>
      <c r="E132" s="201"/>
      <c r="F132" s="619"/>
      <c r="G132" s="620"/>
      <c r="H132" s="494" t="s">
        <v>165</v>
      </c>
      <c r="I132" s="202"/>
      <c r="J132" s="642" t="s">
        <v>13</v>
      </c>
      <c r="K132" s="628"/>
      <c r="L132" s="629" t="s">
        <v>139</v>
      </c>
      <c r="M132" s="630"/>
      <c r="N132" s="625" t="s">
        <v>15</v>
      </c>
      <c r="O132" s="634"/>
      <c r="P132" s="625" t="s">
        <v>17</v>
      </c>
      <c r="Q132" s="634"/>
      <c r="R132" s="635" t="s">
        <v>215</v>
      </c>
      <c r="S132" s="636"/>
    </row>
    <row r="133" spans="1:19" ht="15.75">
      <c r="A133" s="194"/>
      <c r="B133" s="645"/>
      <c r="C133" s="633"/>
      <c r="D133" s="645"/>
      <c r="E133" s="633"/>
      <c r="F133" s="648"/>
      <c r="G133" s="649"/>
      <c r="H133" s="648"/>
      <c r="I133" s="649"/>
      <c r="J133" s="650"/>
      <c r="K133" s="632"/>
      <c r="L133" s="650"/>
      <c r="M133" s="632"/>
      <c r="N133" s="645"/>
      <c r="O133" s="633"/>
      <c r="P133" s="645"/>
      <c r="Q133" s="633"/>
      <c r="R133" s="645"/>
      <c r="S133" s="633"/>
    </row>
    <row r="134" spans="1:19" ht="15.75">
      <c r="A134" s="203" t="s">
        <v>29</v>
      </c>
      <c r="B134" s="611">
        <v>9</v>
      </c>
      <c r="C134" s="634"/>
      <c r="D134" s="611">
        <v>35</v>
      </c>
      <c r="E134" s="634"/>
      <c r="F134" s="611">
        <v>16</v>
      </c>
      <c r="G134" s="634"/>
      <c r="H134" s="611">
        <v>9</v>
      </c>
      <c r="I134" s="634"/>
      <c r="J134" s="641">
        <v>17</v>
      </c>
      <c r="K134" s="630"/>
      <c r="L134" s="641">
        <v>20</v>
      </c>
      <c r="M134" s="630"/>
      <c r="N134" s="611">
        <v>11</v>
      </c>
      <c r="O134" s="634"/>
      <c r="P134" s="611">
        <v>25</v>
      </c>
      <c r="Q134" s="634"/>
      <c r="R134" s="611">
        <v>142</v>
      </c>
      <c r="S134" s="634"/>
    </row>
    <row r="135" spans="1:19" ht="15.75">
      <c r="A135" s="204"/>
      <c r="B135" s="199" t="s">
        <v>141</v>
      </c>
      <c r="C135" s="200"/>
      <c r="D135" s="199" t="s">
        <v>141</v>
      </c>
      <c r="E135" s="200"/>
      <c r="F135" s="199" t="s">
        <v>141</v>
      </c>
      <c r="G135" s="200"/>
      <c r="H135" s="243" t="s">
        <v>141</v>
      </c>
      <c r="I135" s="200"/>
      <c r="J135" s="149" t="s">
        <v>141</v>
      </c>
      <c r="K135" s="427"/>
      <c r="L135" s="427" t="s">
        <v>141</v>
      </c>
      <c r="M135" s="427"/>
      <c r="N135" s="148" t="s">
        <v>141</v>
      </c>
      <c r="O135" s="149"/>
      <c r="P135" s="148" t="s">
        <v>141</v>
      </c>
      <c r="Q135" s="149"/>
      <c r="R135" s="148" t="s">
        <v>141</v>
      </c>
      <c r="S135" s="149"/>
    </row>
    <row r="136" spans="1:19" ht="15.75">
      <c r="A136" s="204"/>
      <c r="B136" s="205" t="s">
        <v>142</v>
      </c>
      <c r="C136" s="205" t="s">
        <v>143</v>
      </c>
      <c r="D136" s="205" t="s">
        <v>142</v>
      </c>
      <c r="E136" s="205" t="s">
        <v>143</v>
      </c>
      <c r="F136" s="205" t="s">
        <v>142</v>
      </c>
      <c r="G136" s="205" t="s">
        <v>143</v>
      </c>
      <c r="H136" s="244" t="s">
        <v>142</v>
      </c>
      <c r="I136" s="205" t="s">
        <v>143</v>
      </c>
      <c r="J136" s="152" t="s">
        <v>142</v>
      </c>
      <c r="K136" s="429" t="s">
        <v>143</v>
      </c>
      <c r="L136" s="429" t="s">
        <v>142</v>
      </c>
      <c r="M136" s="429" t="s">
        <v>143</v>
      </c>
      <c r="N136" s="152" t="s">
        <v>142</v>
      </c>
      <c r="O136" s="152" t="s">
        <v>143</v>
      </c>
      <c r="P136" s="152" t="s">
        <v>142</v>
      </c>
      <c r="Q136" s="152" t="s">
        <v>143</v>
      </c>
      <c r="R136" s="152" t="s">
        <v>142</v>
      </c>
      <c r="S136" s="152" t="s">
        <v>143</v>
      </c>
    </row>
    <row r="137" spans="1:19" ht="15.75">
      <c r="A137" s="206"/>
      <c r="B137" s="207"/>
      <c r="C137" s="207"/>
      <c r="D137" s="207"/>
      <c r="E137" s="207"/>
      <c r="F137" s="207"/>
      <c r="G137" s="207"/>
      <c r="H137" s="207"/>
      <c r="I137" s="207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</row>
    <row r="138" spans="1:19" ht="15.75">
      <c r="A138" s="155" t="s">
        <v>144</v>
      </c>
      <c r="B138" s="156" t="s">
        <v>145</v>
      </c>
      <c r="C138" s="156" t="s">
        <v>145</v>
      </c>
      <c r="D138" s="156" t="s">
        <v>145</v>
      </c>
      <c r="E138" s="156" t="s">
        <v>145</v>
      </c>
      <c r="F138" s="156" t="s">
        <v>145</v>
      </c>
      <c r="G138" s="156" t="s">
        <v>145</v>
      </c>
      <c r="H138" s="156" t="s">
        <v>145</v>
      </c>
      <c r="I138" s="156" t="s">
        <v>145</v>
      </c>
      <c r="J138" s="342" t="s">
        <v>145</v>
      </c>
      <c r="K138" s="430" t="s">
        <v>145</v>
      </c>
      <c r="L138" s="156" t="s">
        <v>145</v>
      </c>
      <c r="M138" s="156" t="s">
        <v>145</v>
      </c>
      <c r="N138" s="156" t="s">
        <v>145</v>
      </c>
      <c r="O138" s="156" t="s">
        <v>145</v>
      </c>
      <c r="P138" s="156" t="s">
        <v>145</v>
      </c>
      <c r="Q138" s="156" t="s">
        <v>145</v>
      </c>
      <c r="R138" s="342" t="s">
        <v>145</v>
      </c>
      <c r="S138" s="430" t="s">
        <v>145</v>
      </c>
    </row>
    <row r="139" spans="1:19">
      <c r="A139" s="157" t="s">
        <v>216</v>
      </c>
      <c r="B139" s="62">
        <v>363120</v>
      </c>
      <c r="C139" s="62">
        <v>384089</v>
      </c>
      <c r="D139" s="62">
        <v>384667</v>
      </c>
      <c r="E139" s="62">
        <v>434161</v>
      </c>
      <c r="F139" s="62">
        <v>401132</v>
      </c>
      <c r="G139" s="62">
        <v>435930</v>
      </c>
      <c r="H139" s="62">
        <v>316971</v>
      </c>
      <c r="I139" s="62">
        <v>343011</v>
      </c>
      <c r="J139" s="356">
        <v>944516</v>
      </c>
      <c r="K139" s="467">
        <v>1007902</v>
      </c>
      <c r="L139" s="467">
        <v>1294945</v>
      </c>
      <c r="M139" s="495">
        <v>1342536</v>
      </c>
      <c r="N139" s="62">
        <v>552861</v>
      </c>
      <c r="O139" s="62">
        <v>617084</v>
      </c>
      <c r="P139" s="62">
        <v>614353</v>
      </c>
      <c r="Q139" s="62">
        <v>660304</v>
      </c>
      <c r="R139" s="62">
        <v>567257</v>
      </c>
      <c r="S139" s="62">
        <v>610210</v>
      </c>
    </row>
    <row r="140" spans="1:19">
      <c r="A140" s="157" t="s">
        <v>217</v>
      </c>
      <c r="B140" s="62">
        <v>72976</v>
      </c>
      <c r="C140" s="62">
        <v>78146</v>
      </c>
      <c r="D140" s="62">
        <v>155010</v>
      </c>
      <c r="E140" s="62">
        <v>182363</v>
      </c>
      <c r="F140" s="62">
        <v>119342</v>
      </c>
      <c r="G140" s="62">
        <v>138308</v>
      </c>
      <c r="H140" s="62">
        <v>178506</v>
      </c>
      <c r="I140" s="62">
        <v>189429</v>
      </c>
      <c r="J140" s="356">
        <v>131516</v>
      </c>
      <c r="K140" s="467">
        <v>147643</v>
      </c>
      <c r="L140" s="467">
        <v>232893</v>
      </c>
      <c r="M140" s="495">
        <v>249843</v>
      </c>
      <c r="N140" s="62">
        <v>201894</v>
      </c>
      <c r="O140" s="62">
        <v>219260</v>
      </c>
      <c r="P140" s="62">
        <v>155876</v>
      </c>
      <c r="Q140" s="62">
        <v>169807</v>
      </c>
      <c r="R140" s="62">
        <v>149225</v>
      </c>
      <c r="S140" s="62">
        <v>166376</v>
      </c>
    </row>
    <row r="141" spans="1:19">
      <c r="A141" s="157" t="s">
        <v>218</v>
      </c>
      <c r="B141" s="62">
        <v>79657</v>
      </c>
      <c r="C141" s="62">
        <v>72968</v>
      </c>
      <c r="D141" s="62">
        <v>257597</v>
      </c>
      <c r="E141" s="62">
        <v>234771</v>
      </c>
      <c r="F141" s="62">
        <v>148215</v>
      </c>
      <c r="G141" s="62">
        <v>150750</v>
      </c>
      <c r="H141" s="62">
        <v>399329</v>
      </c>
      <c r="I141" s="62">
        <v>378775</v>
      </c>
      <c r="J141" s="356">
        <v>273222</v>
      </c>
      <c r="K141" s="467">
        <v>234884</v>
      </c>
      <c r="L141" s="467">
        <v>336362</v>
      </c>
      <c r="M141" s="495">
        <v>292794</v>
      </c>
      <c r="N141" s="62">
        <v>263891</v>
      </c>
      <c r="O141" s="62">
        <v>255965</v>
      </c>
      <c r="P141" s="62">
        <v>320647</v>
      </c>
      <c r="Q141" s="62">
        <v>288212</v>
      </c>
      <c r="R141" s="62">
        <v>243019</v>
      </c>
      <c r="S141" s="62">
        <v>222167</v>
      </c>
    </row>
    <row r="142" spans="1:19" ht="15.75">
      <c r="A142" s="155" t="s">
        <v>146</v>
      </c>
      <c r="B142" s="84">
        <v>515753</v>
      </c>
      <c r="C142" s="84">
        <v>535204</v>
      </c>
      <c r="D142" s="84">
        <v>797274</v>
      </c>
      <c r="E142" s="84">
        <v>851295</v>
      </c>
      <c r="F142" s="84">
        <v>668688</v>
      </c>
      <c r="G142" s="84">
        <v>724988</v>
      </c>
      <c r="H142" s="84">
        <v>894806</v>
      </c>
      <c r="I142" s="84">
        <v>911215</v>
      </c>
      <c r="J142" s="357">
        <v>1349254</v>
      </c>
      <c r="K142" s="468">
        <v>1390429</v>
      </c>
      <c r="L142" s="468">
        <v>1864733</v>
      </c>
      <c r="M142" s="496">
        <v>1885173</v>
      </c>
      <c r="N142" s="84">
        <v>1018646</v>
      </c>
      <c r="O142" s="84">
        <v>1092309</v>
      </c>
      <c r="P142" s="84">
        <v>1090876</v>
      </c>
      <c r="Q142" s="84">
        <v>1118323</v>
      </c>
      <c r="R142" s="84">
        <v>959562</v>
      </c>
      <c r="S142" s="84">
        <v>998753</v>
      </c>
    </row>
    <row r="143" spans="1:19">
      <c r="A143" s="158"/>
      <c r="B143" s="210"/>
      <c r="C143" s="210"/>
      <c r="D143" s="210"/>
      <c r="E143" s="210"/>
      <c r="F143" s="210"/>
      <c r="G143" s="210"/>
      <c r="H143" s="248"/>
      <c r="I143" s="248"/>
      <c r="J143" s="358"/>
      <c r="K143" s="469"/>
      <c r="L143" s="469"/>
      <c r="M143" s="470"/>
      <c r="N143" s="210"/>
      <c r="O143" s="210"/>
      <c r="P143" s="210"/>
      <c r="Q143" s="210"/>
      <c r="R143" s="210"/>
      <c r="S143" s="210"/>
    </row>
    <row r="144" spans="1:19" ht="15.75">
      <c r="A144" s="155" t="s">
        <v>147</v>
      </c>
      <c r="B144" s="62"/>
      <c r="C144" s="62"/>
      <c r="D144" s="62"/>
      <c r="E144" s="62"/>
      <c r="F144" s="62"/>
      <c r="G144" s="62"/>
      <c r="H144" s="248"/>
      <c r="I144" s="248"/>
      <c r="J144" s="356"/>
      <c r="K144" s="467"/>
      <c r="L144" s="467"/>
      <c r="M144" s="495"/>
      <c r="N144" s="62"/>
      <c r="O144" s="62"/>
      <c r="P144" s="62"/>
      <c r="Q144" s="62"/>
      <c r="R144" s="62"/>
      <c r="S144" s="62"/>
    </row>
    <row r="145" spans="1:19">
      <c r="A145" s="157" t="s">
        <v>148</v>
      </c>
      <c r="B145" s="62">
        <v>22105</v>
      </c>
      <c r="C145" s="62">
        <v>18744</v>
      </c>
      <c r="D145" s="62">
        <v>17232</v>
      </c>
      <c r="E145" s="62">
        <v>26884</v>
      </c>
      <c r="F145" s="62">
        <v>53936</v>
      </c>
      <c r="G145" s="62">
        <v>53700</v>
      </c>
      <c r="H145" s="62">
        <v>8820</v>
      </c>
      <c r="I145" s="62">
        <v>13665</v>
      </c>
      <c r="J145" s="356">
        <v>22771</v>
      </c>
      <c r="K145" s="467">
        <v>22951</v>
      </c>
      <c r="L145" s="467">
        <v>47510</v>
      </c>
      <c r="M145" s="495">
        <v>53798</v>
      </c>
      <c r="N145" s="62">
        <v>53868</v>
      </c>
      <c r="O145" s="62">
        <v>44093</v>
      </c>
      <c r="P145" s="62">
        <v>46350</v>
      </c>
      <c r="Q145" s="62">
        <v>75846</v>
      </c>
      <c r="R145" s="62">
        <v>32356</v>
      </c>
      <c r="S145" s="62">
        <v>38809</v>
      </c>
    </row>
    <row r="146" spans="1:19">
      <c r="A146" s="157" t="s">
        <v>219</v>
      </c>
      <c r="B146" s="62">
        <v>10776</v>
      </c>
      <c r="C146" s="62">
        <v>10530</v>
      </c>
      <c r="D146" s="62">
        <v>15002</v>
      </c>
      <c r="E146" s="62">
        <v>12286</v>
      </c>
      <c r="F146" s="62">
        <v>10429</v>
      </c>
      <c r="G146" s="62">
        <v>10645</v>
      </c>
      <c r="H146" s="62">
        <v>9839</v>
      </c>
      <c r="I146" s="62">
        <v>4864</v>
      </c>
      <c r="J146" s="356">
        <v>26825</v>
      </c>
      <c r="K146" s="467">
        <v>38055</v>
      </c>
      <c r="L146" s="467">
        <v>16101</v>
      </c>
      <c r="M146" s="495">
        <v>13584</v>
      </c>
      <c r="N146" s="62">
        <v>745</v>
      </c>
      <c r="O146" s="62">
        <v>745</v>
      </c>
      <c r="P146" s="62">
        <v>30337</v>
      </c>
      <c r="Q146" s="62">
        <v>33267</v>
      </c>
      <c r="R146" s="62">
        <v>15606</v>
      </c>
      <c r="S146" s="62">
        <v>15508</v>
      </c>
    </row>
    <row r="147" spans="1:19">
      <c r="A147" s="157" t="s">
        <v>149</v>
      </c>
      <c r="B147" s="62">
        <v>30404</v>
      </c>
      <c r="C147" s="62">
        <v>35977</v>
      </c>
      <c r="D147" s="62">
        <v>25572</v>
      </c>
      <c r="E147" s="62">
        <v>24156</v>
      </c>
      <c r="F147" s="62">
        <v>19099</v>
      </c>
      <c r="G147" s="62">
        <v>23992</v>
      </c>
      <c r="H147" s="62">
        <v>3291</v>
      </c>
      <c r="I147" s="62">
        <v>3865</v>
      </c>
      <c r="J147" s="356">
        <v>59100</v>
      </c>
      <c r="K147" s="467">
        <v>54275</v>
      </c>
      <c r="L147" s="467">
        <v>65630</v>
      </c>
      <c r="M147" s="495">
        <v>87928</v>
      </c>
      <c r="N147" s="62">
        <v>32480</v>
      </c>
      <c r="O147" s="62">
        <v>52621</v>
      </c>
      <c r="P147" s="62">
        <v>65978</v>
      </c>
      <c r="Q147" s="62">
        <v>64114</v>
      </c>
      <c r="R147" s="62">
        <v>37473</v>
      </c>
      <c r="S147" s="62">
        <v>41981</v>
      </c>
    </row>
    <row r="148" spans="1:19">
      <c r="A148" s="157" t="s">
        <v>220</v>
      </c>
      <c r="B148" s="62">
        <v>9793</v>
      </c>
      <c r="C148" s="62">
        <v>10512</v>
      </c>
      <c r="D148" s="62">
        <v>12823</v>
      </c>
      <c r="E148" s="62">
        <v>21537</v>
      </c>
      <c r="F148" s="62">
        <v>18826</v>
      </c>
      <c r="G148" s="62">
        <v>21066</v>
      </c>
      <c r="H148" s="62">
        <v>23164</v>
      </c>
      <c r="I148" s="62">
        <v>27622</v>
      </c>
      <c r="J148" s="356">
        <v>50099</v>
      </c>
      <c r="K148" s="467">
        <v>44990</v>
      </c>
      <c r="L148" s="467">
        <v>62662</v>
      </c>
      <c r="M148" s="495">
        <v>60596</v>
      </c>
      <c r="N148" s="62">
        <v>38022</v>
      </c>
      <c r="O148" s="62">
        <v>31213</v>
      </c>
      <c r="P148" s="62">
        <v>29986</v>
      </c>
      <c r="Q148" s="62">
        <v>31862</v>
      </c>
      <c r="R148" s="62">
        <v>26155</v>
      </c>
      <c r="S148" s="62">
        <v>28278</v>
      </c>
    </row>
    <row r="149" spans="1:19" ht="15.75">
      <c r="A149" s="155" t="s">
        <v>150</v>
      </c>
      <c r="B149" s="84">
        <v>73078</v>
      </c>
      <c r="C149" s="84">
        <v>75764</v>
      </c>
      <c r="D149" s="84">
        <v>70630</v>
      </c>
      <c r="E149" s="84">
        <v>84863</v>
      </c>
      <c r="F149" s="84">
        <v>102289</v>
      </c>
      <c r="G149" s="84">
        <v>109402</v>
      </c>
      <c r="H149" s="84">
        <v>45113</v>
      </c>
      <c r="I149" s="84">
        <v>50016</v>
      </c>
      <c r="J149" s="357">
        <v>158795</v>
      </c>
      <c r="K149" s="468">
        <v>160271</v>
      </c>
      <c r="L149" s="468">
        <v>191902</v>
      </c>
      <c r="M149" s="496">
        <v>215906</v>
      </c>
      <c r="N149" s="84">
        <v>125114</v>
      </c>
      <c r="O149" s="84">
        <v>128672</v>
      </c>
      <c r="P149" s="84">
        <v>172651</v>
      </c>
      <c r="Q149" s="84">
        <v>205090</v>
      </c>
      <c r="R149" s="84">
        <v>111590</v>
      </c>
      <c r="S149" s="84">
        <v>124576</v>
      </c>
    </row>
    <row r="150" spans="1:19">
      <c r="A150" s="157" t="s">
        <v>151</v>
      </c>
      <c r="B150" s="212">
        <v>52509</v>
      </c>
      <c r="C150" s="212">
        <v>54722</v>
      </c>
      <c r="D150" s="212">
        <v>42804</v>
      </c>
      <c r="E150" s="212">
        <v>51041</v>
      </c>
      <c r="F150" s="212">
        <v>73034</v>
      </c>
      <c r="G150" s="212">
        <v>77692</v>
      </c>
      <c r="H150" s="212">
        <v>12111</v>
      </c>
      <c r="I150" s="212">
        <v>17530</v>
      </c>
      <c r="J150" s="360">
        <v>81870</v>
      </c>
      <c r="K150" s="473">
        <v>77226</v>
      </c>
      <c r="L150" s="473">
        <v>113140</v>
      </c>
      <c r="M150" s="497">
        <v>141726</v>
      </c>
      <c r="N150" s="212">
        <v>86347</v>
      </c>
      <c r="O150" s="212">
        <v>96714</v>
      </c>
      <c r="P150" s="212">
        <v>112328</v>
      </c>
      <c r="Q150" s="212">
        <v>139961</v>
      </c>
      <c r="R150" s="212">
        <v>69829</v>
      </c>
      <c r="S150" s="212">
        <v>80790</v>
      </c>
    </row>
    <row r="151" spans="1:19" ht="15.75">
      <c r="A151" s="163"/>
      <c r="B151" s="237"/>
      <c r="C151" s="237"/>
      <c r="D151" s="237"/>
      <c r="E151" s="237"/>
      <c r="F151" s="237"/>
      <c r="G151" s="237"/>
      <c r="H151" s="213"/>
      <c r="I151" s="213"/>
      <c r="J151" s="361"/>
      <c r="K151" s="474"/>
      <c r="L151" s="474"/>
      <c r="M151" s="498"/>
      <c r="N151" s="213"/>
      <c r="O151" s="213"/>
      <c r="P151" s="213"/>
      <c r="Q151" s="213"/>
      <c r="R151" s="213"/>
      <c r="S151" s="213"/>
    </row>
    <row r="152" spans="1:19" ht="15.75">
      <c r="A152" s="166" t="s">
        <v>152</v>
      </c>
      <c r="B152" s="84">
        <v>442676</v>
      </c>
      <c r="C152" s="84">
        <v>459440</v>
      </c>
      <c r="D152" s="84">
        <v>726644</v>
      </c>
      <c r="E152" s="84">
        <v>766432</v>
      </c>
      <c r="F152" s="84">
        <v>566399</v>
      </c>
      <c r="G152" s="84">
        <v>615586</v>
      </c>
      <c r="H152" s="84">
        <v>849692</v>
      </c>
      <c r="I152" s="84">
        <v>861199</v>
      </c>
      <c r="J152" s="357">
        <v>1190459</v>
      </c>
      <c r="K152" s="468">
        <v>1230158</v>
      </c>
      <c r="L152" s="468">
        <v>1672830</v>
      </c>
      <c r="M152" s="496">
        <v>1669266</v>
      </c>
      <c r="N152" s="84">
        <v>893532</v>
      </c>
      <c r="O152" s="238">
        <v>963637</v>
      </c>
      <c r="P152" s="84">
        <v>918225</v>
      </c>
      <c r="Q152" s="84">
        <v>913233</v>
      </c>
      <c r="R152" s="84">
        <v>847972</v>
      </c>
      <c r="S152" s="84">
        <v>874176</v>
      </c>
    </row>
    <row r="153" spans="1:19">
      <c r="A153" s="168"/>
      <c r="B153" s="176"/>
      <c r="C153" s="176"/>
      <c r="D153" s="103"/>
      <c r="E153" s="103"/>
      <c r="F153" s="103"/>
      <c r="G153" s="103"/>
      <c r="H153" s="252"/>
      <c r="I153" s="252"/>
      <c r="J153" s="368"/>
      <c r="K153" s="499"/>
      <c r="L153" s="499"/>
      <c r="M153" s="500"/>
      <c r="N153" s="176"/>
      <c r="O153" s="176"/>
      <c r="P153" s="176"/>
      <c r="Q153" s="176"/>
      <c r="R153" s="176"/>
      <c r="S153" s="176"/>
    </row>
    <row r="154" spans="1:19">
      <c r="A154" s="168"/>
      <c r="B154" s="103"/>
      <c r="C154" s="103"/>
      <c r="D154" s="103"/>
      <c r="E154" s="103"/>
      <c r="F154" s="103"/>
      <c r="G154" s="103"/>
      <c r="H154" s="254"/>
      <c r="I154" s="254"/>
      <c r="J154" s="369"/>
      <c r="K154" s="501"/>
      <c r="L154" s="502"/>
      <c r="M154" s="503"/>
      <c r="N154" s="215"/>
      <c r="O154" s="215"/>
      <c r="P154" s="215"/>
      <c r="Q154" s="215"/>
      <c r="R154" s="215"/>
      <c r="S154" s="215"/>
    </row>
    <row r="155" spans="1:19" ht="15.75">
      <c r="A155" s="171"/>
      <c r="B155" s="220"/>
      <c r="C155" s="220"/>
      <c r="D155" s="220"/>
      <c r="E155" s="220"/>
      <c r="F155" s="220"/>
      <c r="G155" s="220"/>
      <c r="H155" s="256"/>
      <c r="I155" s="256"/>
      <c r="J155" s="370"/>
      <c r="K155" s="504"/>
      <c r="L155" s="504"/>
      <c r="M155" s="505"/>
      <c r="N155" s="220"/>
      <c r="O155" s="220"/>
      <c r="P155" s="220"/>
      <c r="Q155" s="220"/>
      <c r="R155" s="220"/>
      <c r="S155" s="220"/>
    </row>
    <row r="156" spans="1:19" ht="15.75">
      <c r="A156" s="166" t="s">
        <v>153</v>
      </c>
      <c r="B156" s="239"/>
      <c r="C156" s="239"/>
      <c r="D156" s="239"/>
      <c r="E156" s="239"/>
      <c r="F156" s="239"/>
      <c r="G156" s="239"/>
      <c r="H156" s="176"/>
      <c r="I156" s="176"/>
      <c r="J156" s="371"/>
      <c r="K156" s="506"/>
      <c r="L156" s="507"/>
      <c r="M156" s="508"/>
      <c r="N156" s="239"/>
      <c r="O156" s="239"/>
      <c r="P156" s="239"/>
      <c r="Q156" s="239"/>
      <c r="R156" s="221"/>
      <c r="S156" s="221"/>
    </row>
    <row r="157" spans="1:19" ht="15.75">
      <c r="A157" s="166" t="s">
        <v>154</v>
      </c>
      <c r="B157" s="261">
        <v>14.169185637310882</v>
      </c>
      <c r="C157" s="261">
        <v>14.156097488060626</v>
      </c>
      <c r="D157" s="261">
        <v>8.8589368272388178</v>
      </c>
      <c r="E157" s="261">
        <v>9.9686947532876378</v>
      </c>
      <c r="F157" s="261">
        <v>15.296969588208551</v>
      </c>
      <c r="G157" s="261">
        <v>15.090180802992601</v>
      </c>
      <c r="H157" s="261">
        <v>5.0416514864674582</v>
      </c>
      <c r="I157" s="261">
        <v>5.4889351031315332</v>
      </c>
      <c r="J157" s="372">
        <v>11.769096107923341</v>
      </c>
      <c r="K157" s="509">
        <v>11.526730239372165</v>
      </c>
      <c r="L157" s="509">
        <v>10.291124788374528</v>
      </c>
      <c r="M157" s="510">
        <v>11.452848094047601</v>
      </c>
      <c r="N157" s="261">
        <v>12.28238269231902</v>
      </c>
      <c r="O157" s="261">
        <v>11.779816883317816</v>
      </c>
      <c r="P157" s="261">
        <v>15.826821746926322</v>
      </c>
      <c r="Q157" s="261">
        <v>18.339066620287696</v>
      </c>
      <c r="R157" s="261">
        <v>11.629264185117794</v>
      </c>
      <c r="S157" s="261">
        <v>12.473154023066764</v>
      </c>
    </row>
    <row r="158" spans="1:19" ht="15.75">
      <c r="A158" s="459"/>
      <c r="B158" s="224"/>
      <c r="C158" s="224"/>
      <c r="D158" s="224"/>
      <c r="E158" s="224"/>
      <c r="F158" s="224"/>
      <c r="G158" s="224"/>
      <c r="H158" s="226"/>
      <c r="I158" s="226"/>
      <c r="J158" s="367"/>
      <c r="K158" s="488"/>
      <c r="L158" s="488"/>
      <c r="M158" s="489"/>
      <c r="N158" s="224"/>
      <c r="O158" s="224"/>
      <c r="P158" s="224"/>
      <c r="Q158" s="224"/>
      <c r="R158" s="224"/>
      <c r="S158" s="224"/>
    </row>
    <row r="159" spans="1:19" ht="15.75">
      <c r="A159" s="227"/>
      <c r="B159" s="228"/>
      <c r="C159" s="228"/>
      <c r="D159" s="228"/>
      <c r="E159" s="228"/>
      <c r="F159" s="228"/>
      <c r="G159" s="228"/>
      <c r="H159" s="182"/>
      <c r="I159" s="182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</row>
    <row r="160" spans="1:19" ht="15.75">
      <c r="A160" s="230"/>
      <c r="H160" s="186"/>
      <c r="I160" s="186"/>
      <c r="L160" s="230"/>
    </row>
    <row r="161" spans="1:12">
      <c r="A161" s="188" t="s">
        <v>157</v>
      </c>
      <c r="B161" s="192"/>
      <c r="C161" s="192"/>
      <c r="D161" s="192"/>
      <c r="E161" s="192"/>
      <c r="F161" s="192"/>
      <c r="G161" s="192"/>
      <c r="H161" s="187"/>
      <c r="I161" s="187"/>
      <c r="J161" s="192"/>
      <c r="K161" s="192"/>
      <c r="L161" s="192"/>
    </row>
    <row r="162" spans="1:12">
      <c r="A162" s="188" t="s">
        <v>158</v>
      </c>
      <c r="B162" s="192"/>
      <c r="C162" s="192"/>
      <c r="D162" s="192"/>
      <c r="E162" s="192"/>
      <c r="F162" s="192"/>
      <c r="G162" s="192"/>
      <c r="H162" s="141"/>
      <c r="I162" s="141"/>
      <c r="J162" s="192"/>
      <c r="K162" s="192"/>
      <c r="L162" s="192"/>
    </row>
    <row r="163" spans="1:12">
      <c r="A163" s="188" t="s">
        <v>159</v>
      </c>
      <c r="B163" s="192"/>
      <c r="C163" s="192"/>
      <c r="D163" s="192"/>
      <c r="E163" s="192"/>
      <c r="F163" s="192"/>
      <c r="G163" s="192"/>
      <c r="H163" s="141"/>
      <c r="I163" s="141"/>
      <c r="J163" s="192"/>
      <c r="K163" s="192"/>
      <c r="L163" s="192"/>
    </row>
    <row r="164" spans="1:12">
      <c r="A164" s="188" t="s">
        <v>160</v>
      </c>
      <c r="B164" s="192"/>
      <c r="C164" s="192"/>
      <c r="D164" s="192"/>
      <c r="E164" s="192"/>
      <c r="F164" s="192"/>
      <c r="G164" s="192"/>
      <c r="H164" s="141"/>
      <c r="I164" s="141"/>
      <c r="J164" s="192"/>
      <c r="K164" s="192"/>
      <c r="L164" s="192"/>
    </row>
    <row r="165" spans="1:12">
      <c r="A165" s="188" t="s">
        <v>161</v>
      </c>
      <c r="H165" s="141"/>
      <c r="I165" s="141"/>
    </row>
    <row r="166" spans="1:12">
      <c r="A166" s="188" t="s">
        <v>162</v>
      </c>
      <c r="H166" s="141"/>
      <c r="I166" s="141"/>
    </row>
    <row r="167" spans="1:12">
      <c r="A167" s="188" t="s">
        <v>163</v>
      </c>
      <c r="H167" s="141"/>
      <c r="I167" s="141"/>
    </row>
    <row r="168" spans="1:12">
      <c r="H168" s="141"/>
      <c r="I168" s="141"/>
    </row>
    <row r="169" spans="1:12">
      <c r="A169" s="188"/>
      <c r="B169" s="192"/>
      <c r="C169" s="192"/>
      <c r="D169" s="192"/>
      <c r="E169" s="192"/>
      <c r="F169" s="192"/>
      <c r="G169" s="192"/>
      <c r="H169" s="187"/>
      <c r="I169" s="187"/>
      <c r="J169" s="192"/>
      <c r="K169" s="192"/>
      <c r="L169" s="192"/>
    </row>
    <row r="170" spans="1:12">
      <c r="A170" s="188"/>
      <c r="B170" s="192"/>
      <c r="C170" s="192"/>
      <c r="D170" s="192"/>
      <c r="E170" s="192"/>
      <c r="F170" s="192"/>
      <c r="G170" s="192"/>
      <c r="H170" s="141"/>
      <c r="I170" s="141"/>
      <c r="J170" s="192"/>
      <c r="K170" s="192"/>
      <c r="L170" s="192"/>
    </row>
    <row r="171" spans="1:12">
      <c r="A171" s="188"/>
      <c r="B171" s="192"/>
      <c r="C171" s="192"/>
      <c r="D171" s="192"/>
      <c r="E171" s="192"/>
      <c r="F171" s="192"/>
      <c r="G171" s="192"/>
      <c r="H171" s="141"/>
      <c r="I171" s="141"/>
      <c r="J171" s="192"/>
      <c r="K171" s="192"/>
      <c r="L171" s="192"/>
    </row>
    <row r="172" spans="1:12">
      <c r="A172" s="188"/>
      <c r="B172" s="192"/>
      <c r="C172" s="192"/>
      <c r="D172" s="192"/>
      <c r="E172" s="192"/>
      <c r="F172" s="192"/>
      <c r="G172" s="192"/>
      <c r="H172" s="141"/>
      <c r="I172" s="141"/>
      <c r="J172" s="192"/>
      <c r="K172" s="192"/>
      <c r="L172" s="192"/>
    </row>
    <row r="173" spans="1:12">
      <c r="A173" s="188"/>
      <c r="H173" s="141"/>
      <c r="I173" s="141"/>
    </row>
    <row r="174" spans="1:12">
      <c r="A174" s="188"/>
      <c r="H174" s="141"/>
      <c r="I174" s="141"/>
    </row>
    <row r="175" spans="1:12">
      <c r="A175" s="188"/>
      <c r="H175" s="141"/>
      <c r="I175" s="141"/>
    </row>
    <row r="176" spans="1:12">
      <c r="H176" s="141"/>
      <c r="I176" s="141"/>
    </row>
  </sheetData>
  <mergeCells count="150">
    <mergeCell ref="L133:M133"/>
    <mergeCell ref="N133:O133"/>
    <mergeCell ref="P133:Q133"/>
    <mergeCell ref="R133:S133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B133:C133"/>
    <mergeCell ref="D133:E133"/>
    <mergeCell ref="F133:G133"/>
    <mergeCell ref="H133:I133"/>
    <mergeCell ref="J133:K133"/>
    <mergeCell ref="F131:G132"/>
    <mergeCell ref="H131:I131"/>
    <mergeCell ref="J131:K131"/>
    <mergeCell ref="L131:M131"/>
    <mergeCell ref="N131:O131"/>
    <mergeCell ref="P131:Q131"/>
    <mergeCell ref="R131:S131"/>
    <mergeCell ref="J132:K132"/>
    <mergeCell ref="L132:M132"/>
    <mergeCell ref="N132:O132"/>
    <mergeCell ref="P132:Q132"/>
    <mergeCell ref="R132:S132"/>
    <mergeCell ref="L101:M101"/>
    <mergeCell ref="N101:O101"/>
    <mergeCell ref="P101:Q101"/>
    <mergeCell ref="R101:S101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B101:C101"/>
    <mergeCell ref="D101:E101"/>
    <mergeCell ref="F101:G101"/>
    <mergeCell ref="H101:I101"/>
    <mergeCell ref="J101:K101"/>
    <mergeCell ref="P99:Q99"/>
    <mergeCell ref="R99:S99"/>
    <mergeCell ref="J100:K100"/>
    <mergeCell ref="L100:M100"/>
    <mergeCell ref="N100:O100"/>
    <mergeCell ref="P100:Q100"/>
    <mergeCell ref="R100:S100"/>
    <mergeCell ref="F99:G100"/>
    <mergeCell ref="H99:I99"/>
    <mergeCell ref="J99:K99"/>
    <mergeCell ref="L99:M99"/>
    <mergeCell ref="N99:O99"/>
    <mergeCell ref="L69:M69"/>
    <mergeCell ref="N69:O69"/>
    <mergeCell ref="P69:Q69"/>
    <mergeCell ref="R69:S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B69:C69"/>
    <mergeCell ref="D69:E69"/>
    <mergeCell ref="F69:G69"/>
    <mergeCell ref="H69:I69"/>
    <mergeCell ref="J69:K69"/>
    <mergeCell ref="P67:Q67"/>
    <mergeCell ref="R67:S67"/>
    <mergeCell ref="J68:K68"/>
    <mergeCell ref="L68:M68"/>
    <mergeCell ref="N68:O68"/>
    <mergeCell ref="P68:Q68"/>
    <mergeCell ref="R68:S68"/>
    <mergeCell ref="F67:G68"/>
    <mergeCell ref="H67:I67"/>
    <mergeCell ref="J67:K67"/>
    <mergeCell ref="L67:M67"/>
    <mergeCell ref="N67:O67"/>
    <mergeCell ref="F35:G36"/>
    <mergeCell ref="R35:S35"/>
    <mergeCell ref="R36:S36"/>
    <mergeCell ref="R37:S37"/>
    <mergeCell ref="R38:S38"/>
    <mergeCell ref="J36:K36"/>
    <mergeCell ref="L36:M36"/>
    <mergeCell ref="N36:O36"/>
    <mergeCell ref="P36:Q36"/>
    <mergeCell ref="H35:I35"/>
    <mergeCell ref="J35:K35"/>
    <mergeCell ref="L35:M35"/>
    <mergeCell ref="N35:O35"/>
    <mergeCell ref="P35:Q35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F3:G4"/>
    <mergeCell ref="H3:I3"/>
    <mergeCell ref="J3:K3"/>
    <mergeCell ref="L3:M3"/>
    <mergeCell ref="N3:O3"/>
    <mergeCell ref="P3:Q3"/>
    <mergeCell ref="R3:S3"/>
    <mergeCell ref="J4:K4"/>
    <mergeCell ref="L4:M4"/>
    <mergeCell ref="N4:O4"/>
    <mergeCell ref="P4:Q4"/>
    <mergeCell ref="R4:S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T613"/>
  <sheetViews>
    <sheetView tabSelected="1" zoomScaleNormal="100" workbookViewId="0"/>
  </sheetViews>
  <sheetFormatPr defaultColWidth="12.5703125" defaultRowHeight="15"/>
  <cols>
    <col min="1" max="1" customWidth="true" style="241" width="43.5703125" collapsed="false"/>
    <col min="2" max="2" bestFit="true" customWidth="true" style="241" width="14.85546875" collapsed="false"/>
    <col min="3" max="7" bestFit="true" customWidth="true" style="241" width="16.140625" collapsed="false"/>
    <col min="8" max="8" customWidth="true" style="241" width="13.7109375" collapsed="false"/>
    <col min="9" max="9" bestFit="true" customWidth="true" style="241" width="16.140625" collapsed="false"/>
    <col min="10" max="11" bestFit="true" customWidth="true" style="241" width="14.85546875" collapsed="false"/>
    <col min="12" max="12" customWidth="true" style="241" width="14.28515625" collapsed="false"/>
    <col min="13" max="13" customWidth="true" style="241" width="14.7109375" collapsed="false"/>
    <col min="14" max="14" customWidth="true" style="241" width="13.28515625" collapsed="false"/>
    <col min="15" max="15" customWidth="true" style="241" width="13.85546875" collapsed="false"/>
    <col min="16" max="16" bestFit="true" customWidth="true" style="241" width="14.85546875" collapsed="false"/>
    <col min="17" max="17" bestFit="true" customWidth="true" style="241" width="16.140625" collapsed="false"/>
    <col min="18" max="19" bestFit="true" customWidth="true" style="241" width="14.85546875" collapsed="false"/>
    <col min="20" max="256" style="241" width="12.5703125" collapsed="false"/>
    <col min="257" max="257" customWidth="true" style="241" width="43.5703125" collapsed="false"/>
    <col min="258" max="263" bestFit="true" customWidth="true" style="241" width="13.7109375" collapsed="false"/>
    <col min="264" max="264" customWidth="true" style="241" width="13.7109375" collapsed="false"/>
    <col min="265" max="267" bestFit="true" customWidth="true" style="241" width="13.7109375" collapsed="false"/>
    <col min="268" max="268" customWidth="true" style="241" width="14.28515625" collapsed="false"/>
    <col min="269" max="269" customWidth="true" style="241" width="14.7109375" collapsed="false"/>
    <col min="270" max="270" customWidth="true" style="241" width="13.28515625" collapsed="false"/>
    <col min="271" max="271" customWidth="true" style="241" width="13.85546875" collapsed="false"/>
    <col min="272" max="512" style="241" width="12.5703125" collapsed="false"/>
    <col min="513" max="513" customWidth="true" style="241" width="43.5703125" collapsed="false"/>
    <col min="514" max="519" bestFit="true" customWidth="true" style="241" width="13.7109375" collapsed="false"/>
    <col min="520" max="520" customWidth="true" style="241" width="13.7109375" collapsed="false"/>
    <col min="521" max="523" bestFit="true" customWidth="true" style="241" width="13.7109375" collapsed="false"/>
    <col min="524" max="524" customWidth="true" style="241" width="14.28515625" collapsed="false"/>
    <col min="525" max="525" customWidth="true" style="241" width="14.7109375" collapsed="false"/>
    <col min="526" max="526" customWidth="true" style="241" width="13.28515625" collapsed="false"/>
    <col min="527" max="527" customWidth="true" style="241" width="13.85546875" collapsed="false"/>
    <col min="528" max="768" style="241" width="12.5703125" collapsed="false"/>
    <col min="769" max="769" customWidth="true" style="241" width="43.5703125" collapsed="false"/>
    <col min="770" max="775" bestFit="true" customWidth="true" style="241" width="13.7109375" collapsed="false"/>
    <col min="776" max="776" customWidth="true" style="241" width="13.7109375" collapsed="false"/>
    <col min="777" max="779" bestFit="true" customWidth="true" style="241" width="13.7109375" collapsed="false"/>
    <col min="780" max="780" customWidth="true" style="241" width="14.28515625" collapsed="false"/>
    <col min="781" max="781" customWidth="true" style="241" width="14.7109375" collapsed="false"/>
    <col min="782" max="782" customWidth="true" style="241" width="13.28515625" collapsed="false"/>
    <col min="783" max="783" customWidth="true" style="241" width="13.85546875" collapsed="false"/>
    <col min="784" max="1024" style="241" width="12.5703125" collapsed="false"/>
    <col min="1025" max="1025" customWidth="true" style="241" width="43.5703125" collapsed="false"/>
    <col min="1026" max="1031" bestFit="true" customWidth="true" style="241" width="13.7109375" collapsed="false"/>
    <col min="1032" max="1032" customWidth="true" style="241" width="13.7109375" collapsed="false"/>
    <col min="1033" max="1035" bestFit="true" customWidth="true" style="241" width="13.7109375" collapsed="false"/>
    <col min="1036" max="1036" customWidth="true" style="241" width="14.28515625" collapsed="false"/>
    <col min="1037" max="1037" customWidth="true" style="241" width="14.7109375" collapsed="false"/>
    <col min="1038" max="1038" customWidth="true" style="241" width="13.28515625" collapsed="false"/>
    <col min="1039" max="1039" customWidth="true" style="241" width="13.85546875" collapsed="false"/>
    <col min="1040" max="1280" style="241" width="12.5703125" collapsed="false"/>
    <col min="1281" max="1281" customWidth="true" style="241" width="43.5703125" collapsed="false"/>
    <col min="1282" max="1287" bestFit="true" customWidth="true" style="241" width="13.7109375" collapsed="false"/>
    <col min="1288" max="1288" customWidth="true" style="241" width="13.7109375" collapsed="false"/>
    <col min="1289" max="1291" bestFit="true" customWidth="true" style="241" width="13.7109375" collapsed="false"/>
    <col min="1292" max="1292" customWidth="true" style="241" width="14.28515625" collapsed="false"/>
    <col min="1293" max="1293" customWidth="true" style="241" width="14.7109375" collapsed="false"/>
    <col min="1294" max="1294" customWidth="true" style="241" width="13.28515625" collapsed="false"/>
    <col min="1295" max="1295" customWidth="true" style="241" width="13.85546875" collapsed="false"/>
    <col min="1296" max="1536" style="241" width="12.5703125" collapsed="false"/>
    <col min="1537" max="1537" customWidth="true" style="241" width="43.5703125" collapsed="false"/>
    <col min="1538" max="1543" bestFit="true" customWidth="true" style="241" width="13.7109375" collapsed="false"/>
    <col min="1544" max="1544" customWidth="true" style="241" width="13.7109375" collapsed="false"/>
    <col min="1545" max="1547" bestFit="true" customWidth="true" style="241" width="13.7109375" collapsed="false"/>
    <col min="1548" max="1548" customWidth="true" style="241" width="14.28515625" collapsed="false"/>
    <col min="1549" max="1549" customWidth="true" style="241" width="14.7109375" collapsed="false"/>
    <col min="1550" max="1550" customWidth="true" style="241" width="13.28515625" collapsed="false"/>
    <col min="1551" max="1551" customWidth="true" style="241" width="13.85546875" collapsed="false"/>
    <col min="1552" max="1792" style="241" width="12.5703125" collapsed="false"/>
    <col min="1793" max="1793" customWidth="true" style="241" width="43.5703125" collapsed="false"/>
    <col min="1794" max="1799" bestFit="true" customWidth="true" style="241" width="13.7109375" collapsed="false"/>
    <col min="1800" max="1800" customWidth="true" style="241" width="13.7109375" collapsed="false"/>
    <col min="1801" max="1803" bestFit="true" customWidth="true" style="241" width="13.7109375" collapsed="false"/>
    <col min="1804" max="1804" customWidth="true" style="241" width="14.28515625" collapsed="false"/>
    <col min="1805" max="1805" customWidth="true" style="241" width="14.7109375" collapsed="false"/>
    <col min="1806" max="1806" customWidth="true" style="241" width="13.28515625" collapsed="false"/>
    <col min="1807" max="1807" customWidth="true" style="241" width="13.85546875" collapsed="false"/>
    <col min="1808" max="2048" style="241" width="12.5703125" collapsed="false"/>
    <col min="2049" max="2049" customWidth="true" style="241" width="43.5703125" collapsed="false"/>
    <col min="2050" max="2055" bestFit="true" customWidth="true" style="241" width="13.7109375" collapsed="false"/>
    <col min="2056" max="2056" customWidth="true" style="241" width="13.7109375" collapsed="false"/>
    <col min="2057" max="2059" bestFit="true" customWidth="true" style="241" width="13.7109375" collapsed="false"/>
    <col min="2060" max="2060" customWidth="true" style="241" width="14.28515625" collapsed="false"/>
    <col min="2061" max="2061" customWidth="true" style="241" width="14.7109375" collapsed="false"/>
    <col min="2062" max="2062" customWidth="true" style="241" width="13.28515625" collapsed="false"/>
    <col min="2063" max="2063" customWidth="true" style="241" width="13.85546875" collapsed="false"/>
    <col min="2064" max="2304" style="241" width="12.5703125" collapsed="false"/>
    <col min="2305" max="2305" customWidth="true" style="241" width="43.5703125" collapsed="false"/>
    <col min="2306" max="2311" bestFit="true" customWidth="true" style="241" width="13.7109375" collapsed="false"/>
    <col min="2312" max="2312" customWidth="true" style="241" width="13.7109375" collapsed="false"/>
    <col min="2313" max="2315" bestFit="true" customWidth="true" style="241" width="13.7109375" collapsed="false"/>
    <col min="2316" max="2316" customWidth="true" style="241" width="14.28515625" collapsed="false"/>
    <col min="2317" max="2317" customWidth="true" style="241" width="14.7109375" collapsed="false"/>
    <col min="2318" max="2318" customWidth="true" style="241" width="13.28515625" collapsed="false"/>
    <col min="2319" max="2319" customWidth="true" style="241" width="13.85546875" collapsed="false"/>
    <col min="2320" max="2560" style="241" width="12.5703125" collapsed="false"/>
    <col min="2561" max="2561" customWidth="true" style="241" width="43.5703125" collapsed="false"/>
    <col min="2562" max="2567" bestFit="true" customWidth="true" style="241" width="13.7109375" collapsed="false"/>
    <col min="2568" max="2568" customWidth="true" style="241" width="13.7109375" collapsed="false"/>
    <col min="2569" max="2571" bestFit="true" customWidth="true" style="241" width="13.7109375" collapsed="false"/>
    <col min="2572" max="2572" customWidth="true" style="241" width="14.28515625" collapsed="false"/>
    <col min="2573" max="2573" customWidth="true" style="241" width="14.7109375" collapsed="false"/>
    <col min="2574" max="2574" customWidth="true" style="241" width="13.28515625" collapsed="false"/>
    <col min="2575" max="2575" customWidth="true" style="241" width="13.85546875" collapsed="false"/>
    <col min="2576" max="2816" style="241" width="12.5703125" collapsed="false"/>
    <col min="2817" max="2817" customWidth="true" style="241" width="43.5703125" collapsed="false"/>
    <col min="2818" max="2823" bestFit="true" customWidth="true" style="241" width="13.7109375" collapsed="false"/>
    <col min="2824" max="2824" customWidth="true" style="241" width="13.7109375" collapsed="false"/>
    <col min="2825" max="2827" bestFit="true" customWidth="true" style="241" width="13.7109375" collapsed="false"/>
    <col min="2828" max="2828" customWidth="true" style="241" width="14.28515625" collapsed="false"/>
    <col min="2829" max="2829" customWidth="true" style="241" width="14.7109375" collapsed="false"/>
    <col min="2830" max="2830" customWidth="true" style="241" width="13.28515625" collapsed="false"/>
    <col min="2831" max="2831" customWidth="true" style="241" width="13.85546875" collapsed="false"/>
    <col min="2832" max="3072" style="241" width="12.5703125" collapsed="false"/>
    <col min="3073" max="3073" customWidth="true" style="241" width="43.5703125" collapsed="false"/>
    <col min="3074" max="3079" bestFit="true" customWidth="true" style="241" width="13.7109375" collapsed="false"/>
    <col min="3080" max="3080" customWidth="true" style="241" width="13.7109375" collapsed="false"/>
    <col min="3081" max="3083" bestFit="true" customWidth="true" style="241" width="13.7109375" collapsed="false"/>
    <col min="3084" max="3084" customWidth="true" style="241" width="14.28515625" collapsed="false"/>
    <col min="3085" max="3085" customWidth="true" style="241" width="14.7109375" collapsed="false"/>
    <col min="3086" max="3086" customWidth="true" style="241" width="13.28515625" collapsed="false"/>
    <col min="3087" max="3087" customWidth="true" style="241" width="13.85546875" collapsed="false"/>
    <col min="3088" max="3328" style="241" width="12.5703125" collapsed="false"/>
    <col min="3329" max="3329" customWidth="true" style="241" width="43.5703125" collapsed="false"/>
    <col min="3330" max="3335" bestFit="true" customWidth="true" style="241" width="13.7109375" collapsed="false"/>
    <col min="3336" max="3336" customWidth="true" style="241" width="13.7109375" collapsed="false"/>
    <col min="3337" max="3339" bestFit="true" customWidth="true" style="241" width="13.7109375" collapsed="false"/>
    <col min="3340" max="3340" customWidth="true" style="241" width="14.28515625" collapsed="false"/>
    <col min="3341" max="3341" customWidth="true" style="241" width="14.7109375" collapsed="false"/>
    <col min="3342" max="3342" customWidth="true" style="241" width="13.28515625" collapsed="false"/>
    <col min="3343" max="3343" customWidth="true" style="241" width="13.85546875" collapsed="false"/>
    <col min="3344" max="3584" style="241" width="12.5703125" collapsed="false"/>
    <col min="3585" max="3585" customWidth="true" style="241" width="43.5703125" collapsed="false"/>
    <col min="3586" max="3591" bestFit="true" customWidth="true" style="241" width="13.7109375" collapsed="false"/>
    <col min="3592" max="3592" customWidth="true" style="241" width="13.7109375" collapsed="false"/>
    <col min="3593" max="3595" bestFit="true" customWidth="true" style="241" width="13.7109375" collapsed="false"/>
    <col min="3596" max="3596" customWidth="true" style="241" width="14.28515625" collapsed="false"/>
    <col min="3597" max="3597" customWidth="true" style="241" width="14.7109375" collapsed="false"/>
    <col min="3598" max="3598" customWidth="true" style="241" width="13.28515625" collapsed="false"/>
    <col min="3599" max="3599" customWidth="true" style="241" width="13.85546875" collapsed="false"/>
    <col min="3600" max="3840" style="241" width="12.5703125" collapsed="false"/>
    <col min="3841" max="3841" customWidth="true" style="241" width="43.5703125" collapsed="false"/>
    <col min="3842" max="3847" bestFit="true" customWidth="true" style="241" width="13.7109375" collapsed="false"/>
    <col min="3848" max="3848" customWidth="true" style="241" width="13.7109375" collapsed="false"/>
    <col min="3849" max="3851" bestFit="true" customWidth="true" style="241" width="13.7109375" collapsed="false"/>
    <col min="3852" max="3852" customWidth="true" style="241" width="14.28515625" collapsed="false"/>
    <col min="3853" max="3853" customWidth="true" style="241" width="14.7109375" collapsed="false"/>
    <col min="3854" max="3854" customWidth="true" style="241" width="13.28515625" collapsed="false"/>
    <col min="3855" max="3855" customWidth="true" style="241" width="13.85546875" collapsed="false"/>
    <col min="3856" max="4096" style="241" width="12.5703125" collapsed="false"/>
    <col min="4097" max="4097" customWidth="true" style="241" width="43.5703125" collapsed="false"/>
    <col min="4098" max="4103" bestFit="true" customWidth="true" style="241" width="13.7109375" collapsed="false"/>
    <col min="4104" max="4104" customWidth="true" style="241" width="13.7109375" collapsed="false"/>
    <col min="4105" max="4107" bestFit="true" customWidth="true" style="241" width="13.7109375" collapsed="false"/>
    <col min="4108" max="4108" customWidth="true" style="241" width="14.28515625" collapsed="false"/>
    <col min="4109" max="4109" customWidth="true" style="241" width="14.7109375" collapsed="false"/>
    <col min="4110" max="4110" customWidth="true" style="241" width="13.28515625" collapsed="false"/>
    <col min="4111" max="4111" customWidth="true" style="241" width="13.85546875" collapsed="false"/>
    <col min="4112" max="4352" style="241" width="12.5703125" collapsed="false"/>
    <col min="4353" max="4353" customWidth="true" style="241" width="43.5703125" collapsed="false"/>
    <col min="4354" max="4359" bestFit="true" customWidth="true" style="241" width="13.7109375" collapsed="false"/>
    <col min="4360" max="4360" customWidth="true" style="241" width="13.7109375" collapsed="false"/>
    <col min="4361" max="4363" bestFit="true" customWidth="true" style="241" width="13.7109375" collapsed="false"/>
    <col min="4364" max="4364" customWidth="true" style="241" width="14.28515625" collapsed="false"/>
    <col min="4365" max="4365" customWidth="true" style="241" width="14.7109375" collapsed="false"/>
    <col min="4366" max="4366" customWidth="true" style="241" width="13.28515625" collapsed="false"/>
    <col min="4367" max="4367" customWidth="true" style="241" width="13.85546875" collapsed="false"/>
    <col min="4368" max="4608" style="241" width="12.5703125" collapsed="false"/>
    <col min="4609" max="4609" customWidth="true" style="241" width="43.5703125" collapsed="false"/>
    <col min="4610" max="4615" bestFit="true" customWidth="true" style="241" width="13.7109375" collapsed="false"/>
    <col min="4616" max="4616" customWidth="true" style="241" width="13.7109375" collapsed="false"/>
    <col min="4617" max="4619" bestFit="true" customWidth="true" style="241" width="13.7109375" collapsed="false"/>
    <col min="4620" max="4620" customWidth="true" style="241" width="14.28515625" collapsed="false"/>
    <col min="4621" max="4621" customWidth="true" style="241" width="14.7109375" collapsed="false"/>
    <col min="4622" max="4622" customWidth="true" style="241" width="13.28515625" collapsed="false"/>
    <col min="4623" max="4623" customWidth="true" style="241" width="13.85546875" collapsed="false"/>
    <col min="4624" max="4864" style="241" width="12.5703125" collapsed="false"/>
    <col min="4865" max="4865" customWidth="true" style="241" width="43.5703125" collapsed="false"/>
    <col min="4866" max="4871" bestFit="true" customWidth="true" style="241" width="13.7109375" collapsed="false"/>
    <col min="4872" max="4872" customWidth="true" style="241" width="13.7109375" collapsed="false"/>
    <col min="4873" max="4875" bestFit="true" customWidth="true" style="241" width="13.7109375" collapsed="false"/>
    <col min="4876" max="4876" customWidth="true" style="241" width="14.28515625" collapsed="false"/>
    <col min="4877" max="4877" customWidth="true" style="241" width="14.7109375" collapsed="false"/>
    <col min="4878" max="4878" customWidth="true" style="241" width="13.28515625" collapsed="false"/>
    <col min="4879" max="4879" customWidth="true" style="241" width="13.85546875" collapsed="false"/>
    <col min="4880" max="5120" style="241" width="12.5703125" collapsed="false"/>
    <col min="5121" max="5121" customWidth="true" style="241" width="43.5703125" collapsed="false"/>
    <col min="5122" max="5127" bestFit="true" customWidth="true" style="241" width="13.7109375" collapsed="false"/>
    <col min="5128" max="5128" customWidth="true" style="241" width="13.7109375" collapsed="false"/>
    <col min="5129" max="5131" bestFit="true" customWidth="true" style="241" width="13.7109375" collapsed="false"/>
    <col min="5132" max="5132" customWidth="true" style="241" width="14.28515625" collapsed="false"/>
    <col min="5133" max="5133" customWidth="true" style="241" width="14.7109375" collapsed="false"/>
    <col min="5134" max="5134" customWidth="true" style="241" width="13.28515625" collapsed="false"/>
    <col min="5135" max="5135" customWidth="true" style="241" width="13.85546875" collapsed="false"/>
    <col min="5136" max="5376" style="241" width="12.5703125" collapsed="false"/>
    <col min="5377" max="5377" customWidth="true" style="241" width="43.5703125" collapsed="false"/>
    <col min="5378" max="5383" bestFit="true" customWidth="true" style="241" width="13.7109375" collapsed="false"/>
    <col min="5384" max="5384" customWidth="true" style="241" width="13.7109375" collapsed="false"/>
    <col min="5385" max="5387" bestFit="true" customWidth="true" style="241" width="13.7109375" collapsed="false"/>
    <col min="5388" max="5388" customWidth="true" style="241" width="14.28515625" collapsed="false"/>
    <col min="5389" max="5389" customWidth="true" style="241" width="14.7109375" collapsed="false"/>
    <col min="5390" max="5390" customWidth="true" style="241" width="13.28515625" collapsed="false"/>
    <col min="5391" max="5391" customWidth="true" style="241" width="13.85546875" collapsed="false"/>
    <col min="5392" max="5632" style="241" width="12.5703125" collapsed="false"/>
    <col min="5633" max="5633" customWidth="true" style="241" width="43.5703125" collapsed="false"/>
    <col min="5634" max="5639" bestFit="true" customWidth="true" style="241" width="13.7109375" collapsed="false"/>
    <col min="5640" max="5640" customWidth="true" style="241" width="13.7109375" collapsed="false"/>
    <col min="5641" max="5643" bestFit="true" customWidth="true" style="241" width="13.7109375" collapsed="false"/>
    <col min="5644" max="5644" customWidth="true" style="241" width="14.28515625" collapsed="false"/>
    <col min="5645" max="5645" customWidth="true" style="241" width="14.7109375" collapsed="false"/>
    <col min="5646" max="5646" customWidth="true" style="241" width="13.28515625" collapsed="false"/>
    <col min="5647" max="5647" customWidth="true" style="241" width="13.85546875" collapsed="false"/>
    <col min="5648" max="5888" style="241" width="12.5703125" collapsed="false"/>
    <col min="5889" max="5889" customWidth="true" style="241" width="43.5703125" collapsed="false"/>
    <col min="5890" max="5895" bestFit="true" customWidth="true" style="241" width="13.7109375" collapsed="false"/>
    <col min="5896" max="5896" customWidth="true" style="241" width="13.7109375" collapsed="false"/>
    <col min="5897" max="5899" bestFit="true" customWidth="true" style="241" width="13.7109375" collapsed="false"/>
    <col min="5900" max="5900" customWidth="true" style="241" width="14.28515625" collapsed="false"/>
    <col min="5901" max="5901" customWidth="true" style="241" width="14.7109375" collapsed="false"/>
    <col min="5902" max="5902" customWidth="true" style="241" width="13.28515625" collapsed="false"/>
    <col min="5903" max="5903" customWidth="true" style="241" width="13.85546875" collapsed="false"/>
    <col min="5904" max="6144" style="241" width="12.5703125" collapsed="false"/>
    <col min="6145" max="6145" customWidth="true" style="241" width="43.5703125" collapsed="false"/>
    <col min="6146" max="6151" bestFit="true" customWidth="true" style="241" width="13.7109375" collapsed="false"/>
    <col min="6152" max="6152" customWidth="true" style="241" width="13.7109375" collapsed="false"/>
    <col min="6153" max="6155" bestFit="true" customWidth="true" style="241" width="13.7109375" collapsed="false"/>
    <col min="6156" max="6156" customWidth="true" style="241" width="14.28515625" collapsed="false"/>
    <col min="6157" max="6157" customWidth="true" style="241" width="14.7109375" collapsed="false"/>
    <col min="6158" max="6158" customWidth="true" style="241" width="13.28515625" collapsed="false"/>
    <col min="6159" max="6159" customWidth="true" style="241" width="13.85546875" collapsed="false"/>
    <col min="6160" max="6400" style="241" width="12.5703125" collapsed="false"/>
    <col min="6401" max="6401" customWidth="true" style="241" width="43.5703125" collapsed="false"/>
    <col min="6402" max="6407" bestFit="true" customWidth="true" style="241" width="13.7109375" collapsed="false"/>
    <col min="6408" max="6408" customWidth="true" style="241" width="13.7109375" collapsed="false"/>
    <col min="6409" max="6411" bestFit="true" customWidth="true" style="241" width="13.7109375" collapsed="false"/>
    <col min="6412" max="6412" customWidth="true" style="241" width="14.28515625" collapsed="false"/>
    <col min="6413" max="6413" customWidth="true" style="241" width="14.7109375" collapsed="false"/>
    <col min="6414" max="6414" customWidth="true" style="241" width="13.28515625" collapsed="false"/>
    <col min="6415" max="6415" customWidth="true" style="241" width="13.85546875" collapsed="false"/>
    <col min="6416" max="6656" style="241" width="12.5703125" collapsed="false"/>
    <col min="6657" max="6657" customWidth="true" style="241" width="43.5703125" collapsed="false"/>
    <col min="6658" max="6663" bestFit="true" customWidth="true" style="241" width="13.7109375" collapsed="false"/>
    <col min="6664" max="6664" customWidth="true" style="241" width="13.7109375" collapsed="false"/>
    <col min="6665" max="6667" bestFit="true" customWidth="true" style="241" width="13.7109375" collapsed="false"/>
    <col min="6668" max="6668" customWidth="true" style="241" width="14.28515625" collapsed="false"/>
    <col min="6669" max="6669" customWidth="true" style="241" width="14.7109375" collapsed="false"/>
    <col min="6670" max="6670" customWidth="true" style="241" width="13.28515625" collapsed="false"/>
    <col min="6671" max="6671" customWidth="true" style="241" width="13.85546875" collapsed="false"/>
    <col min="6672" max="6912" style="241" width="12.5703125" collapsed="false"/>
    <col min="6913" max="6913" customWidth="true" style="241" width="43.5703125" collapsed="false"/>
    <col min="6914" max="6919" bestFit="true" customWidth="true" style="241" width="13.7109375" collapsed="false"/>
    <col min="6920" max="6920" customWidth="true" style="241" width="13.7109375" collapsed="false"/>
    <col min="6921" max="6923" bestFit="true" customWidth="true" style="241" width="13.7109375" collapsed="false"/>
    <col min="6924" max="6924" customWidth="true" style="241" width="14.28515625" collapsed="false"/>
    <col min="6925" max="6925" customWidth="true" style="241" width="14.7109375" collapsed="false"/>
    <col min="6926" max="6926" customWidth="true" style="241" width="13.28515625" collapsed="false"/>
    <col min="6927" max="6927" customWidth="true" style="241" width="13.85546875" collapsed="false"/>
    <col min="6928" max="7168" style="241" width="12.5703125" collapsed="false"/>
    <col min="7169" max="7169" customWidth="true" style="241" width="43.5703125" collapsed="false"/>
    <col min="7170" max="7175" bestFit="true" customWidth="true" style="241" width="13.7109375" collapsed="false"/>
    <col min="7176" max="7176" customWidth="true" style="241" width="13.7109375" collapsed="false"/>
    <col min="7177" max="7179" bestFit="true" customWidth="true" style="241" width="13.7109375" collapsed="false"/>
    <col min="7180" max="7180" customWidth="true" style="241" width="14.28515625" collapsed="false"/>
    <col min="7181" max="7181" customWidth="true" style="241" width="14.7109375" collapsed="false"/>
    <col min="7182" max="7182" customWidth="true" style="241" width="13.28515625" collapsed="false"/>
    <col min="7183" max="7183" customWidth="true" style="241" width="13.85546875" collapsed="false"/>
    <col min="7184" max="7424" style="241" width="12.5703125" collapsed="false"/>
    <col min="7425" max="7425" customWidth="true" style="241" width="43.5703125" collapsed="false"/>
    <col min="7426" max="7431" bestFit="true" customWidth="true" style="241" width="13.7109375" collapsed="false"/>
    <col min="7432" max="7432" customWidth="true" style="241" width="13.7109375" collapsed="false"/>
    <col min="7433" max="7435" bestFit="true" customWidth="true" style="241" width="13.7109375" collapsed="false"/>
    <col min="7436" max="7436" customWidth="true" style="241" width="14.28515625" collapsed="false"/>
    <col min="7437" max="7437" customWidth="true" style="241" width="14.7109375" collapsed="false"/>
    <col min="7438" max="7438" customWidth="true" style="241" width="13.28515625" collapsed="false"/>
    <col min="7439" max="7439" customWidth="true" style="241" width="13.85546875" collapsed="false"/>
    <col min="7440" max="7680" style="241" width="12.5703125" collapsed="false"/>
    <col min="7681" max="7681" customWidth="true" style="241" width="43.5703125" collapsed="false"/>
    <col min="7682" max="7687" bestFit="true" customWidth="true" style="241" width="13.7109375" collapsed="false"/>
    <col min="7688" max="7688" customWidth="true" style="241" width="13.7109375" collapsed="false"/>
    <col min="7689" max="7691" bestFit="true" customWidth="true" style="241" width="13.7109375" collapsed="false"/>
    <col min="7692" max="7692" customWidth="true" style="241" width="14.28515625" collapsed="false"/>
    <col min="7693" max="7693" customWidth="true" style="241" width="14.7109375" collapsed="false"/>
    <col min="7694" max="7694" customWidth="true" style="241" width="13.28515625" collapsed="false"/>
    <col min="7695" max="7695" customWidth="true" style="241" width="13.85546875" collapsed="false"/>
    <col min="7696" max="7936" style="241" width="12.5703125" collapsed="false"/>
    <col min="7937" max="7937" customWidth="true" style="241" width="43.5703125" collapsed="false"/>
    <col min="7938" max="7943" bestFit="true" customWidth="true" style="241" width="13.7109375" collapsed="false"/>
    <col min="7944" max="7944" customWidth="true" style="241" width="13.7109375" collapsed="false"/>
    <col min="7945" max="7947" bestFit="true" customWidth="true" style="241" width="13.7109375" collapsed="false"/>
    <col min="7948" max="7948" customWidth="true" style="241" width="14.28515625" collapsed="false"/>
    <col min="7949" max="7949" customWidth="true" style="241" width="14.7109375" collapsed="false"/>
    <col min="7950" max="7950" customWidth="true" style="241" width="13.28515625" collapsed="false"/>
    <col min="7951" max="7951" customWidth="true" style="241" width="13.85546875" collapsed="false"/>
    <col min="7952" max="8192" style="241" width="12.5703125" collapsed="false"/>
    <col min="8193" max="8193" customWidth="true" style="241" width="43.5703125" collapsed="false"/>
    <col min="8194" max="8199" bestFit="true" customWidth="true" style="241" width="13.7109375" collapsed="false"/>
    <col min="8200" max="8200" customWidth="true" style="241" width="13.7109375" collapsed="false"/>
    <col min="8201" max="8203" bestFit="true" customWidth="true" style="241" width="13.7109375" collapsed="false"/>
    <col min="8204" max="8204" customWidth="true" style="241" width="14.28515625" collapsed="false"/>
    <col min="8205" max="8205" customWidth="true" style="241" width="14.7109375" collapsed="false"/>
    <col min="8206" max="8206" customWidth="true" style="241" width="13.28515625" collapsed="false"/>
    <col min="8207" max="8207" customWidth="true" style="241" width="13.85546875" collapsed="false"/>
    <col min="8208" max="8448" style="241" width="12.5703125" collapsed="false"/>
    <col min="8449" max="8449" customWidth="true" style="241" width="43.5703125" collapsed="false"/>
    <col min="8450" max="8455" bestFit="true" customWidth="true" style="241" width="13.7109375" collapsed="false"/>
    <col min="8456" max="8456" customWidth="true" style="241" width="13.7109375" collapsed="false"/>
    <col min="8457" max="8459" bestFit="true" customWidth="true" style="241" width="13.7109375" collapsed="false"/>
    <col min="8460" max="8460" customWidth="true" style="241" width="14.28515625" collapsed="false"/>
    <col min="8461" max="8461" customWidth="true" style="241" width="14.7109375" collapsed="false"/>
    <col min="8462" max="8462" customWidth="true" style="241" width="13.28515625" collapsed="false"/>
    <col min="8463" max="8463" customWidth="true" style="241" width="13.85546875" collapsed="false"/>
    <col min="8464" max="8704" style="241" width="12.5703125" collapsed="false"/>
    <col min="8705" max="8705" customWidth="true" style="241" width="43.5703125" collapsed="false"/>
    <col min="8706" max="8711" bestFit="true" customWidth="true" style="241" width="13.7109375" collapsed="false"/>
    <col min="8712" max="8712" customWidth="true" style="241" width="13.7109375" collapsed="false"/>
    <col min="8713" max="8715" bestFit="true" customWidth="true" style="241" width="13.7109375" collapsed="false"/>
    <col min="8716" max="8716" customWidth="true" style="241" width="14.28515625" collapsed="false"/>
    <col min="8717" max="8717" customWidth="true" style="241" width="14.7109375" collapsed="false"/>
    <col min="8718" max="8718" customWidth="true" style="241" width="13.28515625" collapsed="false"/>
    <col min="8719" max="8719" customWidth="true" style="241" width="13.85546875" collapsed="false"/>
    <col min="8720" max="8960" style="241" width="12.5703125" collapsed="false"/>
    <col min="8961" max="8961" customWidth="true" style="241" width="43.5703125" collapsed="false"/>
    <col min="8962" max="8967" bestFit="true" customWidth="true" style="241" width="13.7109375" collapsed="false"/>
    <col min="8968" max="8968" customWidth="true" style="241" width="13.7109375" collapsed="false"/>
    <col min="8969" max="8971" bestFit="true" customWidth="true" style="241" width="13.7109375" collapsed="false"/>
    <col min="8972" max="8972" customWidth="true" style="241" width="14.28515625" collapsed="false"/>
    <col min="8973" max="8973" customWidth="true" style="241" width="14.7109375" collapsed="false"/>
    <col min="8974" max="8974" customWidth="true" style="241" width="13.28515625" collapsed="false"/>
    <col min="8975" max="8975" customWidth="true" style="241" width="13.85546875" collapsed="false"/>
    <col min="8976" max="9216" style="241" width="12.5703125" collapsed="false"/>
    <col min="9217" max="9217" customWidth="true" style="241" width="43.5703125" collapsed="false"/>
    <col min="9218" max="9223" bestFit="true" customWidth="true" style="241" width="13.7109375" collapsed="false"/>
    <col min="9224" max="9224" customWidth="true" style="241" width="13.7109375" collapsed="false"/>
    <col min="9225" max="9227" bestFit="true" customWidth="true" style="241" width="13.7109375" collapsed="false"/>
    <col min="9228" max="9228" customWidth="true" style="241" width="14.28515625" collapsed="false"/>
    <col min="9229" max="9229" customWidth="true" style="241" width="14.7109375" collapsed="false"/>
    <col min="9230" max="9230" customWidth="true" style="241" width="13.28515625" collapsed="false"/>
    <col min="9231" max="9231" customWidth="true" style="241" width="13.85546875" collapsed="false"/>
    <col min="9232" max="9472" style="241" width="12.5703125" collapsed="false"/>
    <col min="9473" max="9473" customWidth="true" style="241" width="43.5703125" collapsed="false"/>
    <col min="9474" max="9479" bestFit="true" customWidth="true" style="241" width="13.7109375" collapsed="false"/>
    <col min="9480" max="9480" customWidth="true" style="241" width="13.7109375" collapsed="false"/>
    <col min="9481" max="9483" bestFit="true" customWidth="true" style="241" width="13.7109375" collapsed="false"/>
    <col min="9484" max="9484" customWidth="true" style="241" width="14.28515625" collapsed="false"/>
    <col min="9485" max="9485" customWidth="true" style="241" width="14.7109375" collapsed="false"/>
    <col min="9486" max="9486" customWidth="true" style="241" width="13.28515625" collapsed="false"/>
    <col min="9487" max="9487" customWidth="true" style="241" width="13.85546875" collapsed="false"/>
    <col min="9488" max="9728" style="241" width="12.5703125" collapsed="false"/>
    <col min="9729" max="9729" customWidth="true" style="241" width="43.5703125" collapsed="false"/>
    <col min="9730" max="9735" bestFit="true" customWidth="true" style="241" width="13.7109375" collapsed="false"/>
    <col min="9736" max="9736" customWidth="true" style="241" width="13.7109375" collapsed="false"/>
    <col min="9737" max="9739" bestFit="true" customWidth="true" style="241" width="13.7109375" collapsed="false"/>
    <col min="9740" max="9740" customWidth="true" style="241" width="14.28515625" collapsed="false"/>
    <col min="9741" max="9741" customWidth="true" style="241" width="14.7109375" collapsed="false"/>
    <col min="9742" max="9742" customWidth="true" style="241" width="13.28515625" collapsed="false"/>
    <col min="9743" max="9743" customWidth="true" style="241" width="13.85546875" collapsed="false"/>
    <col min="9744" max="9984" style="241" width="12.5703125" collapsed="false"/>
    <col min="9985" max="9985" customWidth="true" style="241" width="43.5703125" collapsed="false"/>
    <col min="9986" max="9991" bestFit="true" customWidth="true" style="241" width="13.7109375" collapsed="false"/>
    <col min="9992" max="9992" customWidth="true" style="241" width="13.7109375" collapsed="false"/>
    <col min="9993" max="9995" bestFit="true" customWidth="true" style="241" width="13.7109375" collapsed="false"/>
    <col min="9996" max="9996" customWidth="true" style="241" width="14.28515625" collapsed="false"/>
    <col min="9997" max="9997" customWidth="true" style="241" width="14.7109375" collapsed="false"/>
    <col min="9998" max="9998" customWidth="true" style="241" width="13.28515625" collapsed="false"/>
    <col min="9999" max="9999" customWidth="true" style="241" width="13.85546875" collapsed="false"/>
    <col min="10000" max="10240" style="241" width="12.5703125" collapsed="false"/>
    <col min="10241" max="10241" customWidth="true" style="241" width="43.5703125" collapsed="false"/>
    <col min="10242" max="10247" bestFit="true" customWidth="true" style="241" width="13.7109375" collapsed="false"/>
    <col min="10248" max="10248" customWidth="true" style="241" width="13.7109375" collapsed="false"/>
    <col min="10249" max="10251" bestFit="true" customWidth="true" style="241" width="13.7109375" collapsed="false"/>
    <col min="10252" max="10252" customWidth="true" style="241" width="14.28515625" collapsed="false"/>
    <col min="10253" max="10253" customWidth="true" style="241" width="14.7109375" collapsed="false"/>
    <col min="10254" max="10254" customWidth="true" style="241" width="13.28515625" collapsed="false"/>
    <col min="10255" max="10255" customWidth="true" style="241" width="13.85546875" collapsed="false"/>
    <col min="10256" max="10496" style="241" width="12.5703125" collapsed="false"/>
    <col min="10497" max="10497" customWidth="true" style="241" width="43.5703125" collapsed="false"/>
    <col min="10498" max="10503" bestFit="true" customWidth="true" style="241" width="13.7109375" collapsed="false"/>
    <col min="10504" max="10504" customWidth="true" style="241" width="13.7109375" collapsed="false"/>
    <col min="10505" max="10507" bestFit="true" customWidth="true" style="241" width="13.7109375" collapsed="false"/>
    <col min="10508" max="10508" customWidth="true" style="241" width="14.28515625" collapsed="false"/>
    <col min="10509" max="10509" customWidth="true" style="241" width="14.7109375" collapsed="false"/>
    <col min="10510" max="10510" customWidth="true" style="241" width="13.28515625" collapsed="false"/>
    <col min="10511" max="10511" customWidth="true" style="241" width="13.85546875" collapsed="false"/>
    <col min="10512" max="10752" style="241" width="12.5703125" collapsed="false"/>
    <col min="10753" max="10753" customWidth="true" style="241" width="43.5703125" collapsed="false"/>
    <col min="10754" max="10759" bestFit="true" customWidth="true" style="241" width="13.7109375" collapsed="false"/>
    <col min="10760" max="10760" customWidth="true" style="241" width="13.7109375" collapsed="false"/>
    <col min="10761" max="10763" bestFit="true" customWidth="true" style="241" width="13.7109375" collapsed="false"/>
    <col min="10764" max="10764" customWidth="true" style="241" width="14.28515625" collapsed="false"/>
    <col min="10765" max="10765" customWidth="true" style="241" width="14.7109375" collapsed="false"/>
    <col min="10766" max="10766" customWidth="true" style="241" width="13.28515625" collapsed="false"/>
    <col min="10767" max="10767" customWidth="true" style="241" width="13.85546875" collapsed="false"/>
    <col min="10768" max="11008" style="241" width="12.5703125" collapsed="false"/>
    <col min="11009" max="11009" customWidth="true" style="241" width="43.5703125" collapsed="false"/>
    <col min="11010" max="11015" bestFit="true" customWidth="true" style="241" width="13.7109375" collapsed="false"/>
    <col min="11016" max="11016" customWidth="true" style="241" width="13.7109375" collapsed="false"/>
    <col min="11017" max="11019" bestFit="true" customWidth="true" style="241" width="13.7109375" collapsed="false"/>
    <col min="11020" max="11020" customWidth="true" style="241" width="14.28515625" collapsed="false"/>
    <col min="11021" max="11021" customWidth="true" style="241" width="14.7109375" collapsed="false"/>
    <col min="11022" max="11022" customWidth="true" style="241" width="13.28515625" collapsed="false"/>
    <col min="11023" max="11023" customWidth="true" style="241" width="13.85546875" collapsed="false"/>
    <col min="11024" max="11264" style="241" width="12.5703125" collapsed="false"/>
    <col min="11265" max="11265" customWidth="true" style="241" width="43.5703125" collapsed="false"/>
    <col min="11266" max="11271" bestFit="true" customWidth="true" style="241" width="13.7109375" collapsed="false"/>
    <col min="11272" max="11272" customWidth="true" style="241" width="13.7109375" collapsed="false"/>
    <col min="11273" max="11275" bestFit="true" customWidth="true" style="241" width="13.7109375" collapsed="false"/>
    <col min="11276" max="11276" customWidth="true" style="241" width="14.28515625" collapsed="false"/>
    <col min="11277" max="11277" customWidth="true" style="241" width="14.7109375" collapsed="false"/>
    <col min="11278" max="11278" customWidth="true" style="241" width="13.28515625" collapsed="false"/>
    <col min="11279" max="11279" customWidth="true" style="241" width="13.85546875" collapsed="false"/>
    <col min="11280" max="11520" style="241" width="12.5703125" collapsed="false"/>
    <col min="11521" max="11521" customWidth="true" style="241" width="43.5703125" collapsed="false"/>
    <col min="11522" max="11527" bestFit="true" customWidth="true" style="241" width="13.7109375" collapsed="false"/>
    <col min="11528" max="11528" customWidth="true" style="241" width="13.7109375" collapsed="false"/>
    <col min="11529" max="11531" bestFit="true" customWidth="true" style="241" width="13.7109375" collapsed="false"/>
    <col min="11532" max="11532" customWidth="true" style="241" width="14.28515625" collapsed="false"/>
    <col min="11533" max="11533" customWidth="true" style="241" width="14.7109375" collapsed="false"/>
    <col min="11534" max="11534" customWidth="true" style="241" width="13.28515625" collapsed="false"/>
    <col min="11535" max="11535" customWidth="true" style="241" width="13.85546875" collapsed="false"/>
    <col min="11536" max="11776" style="241" width="12.5703125" collapsed="false"/>
    <col min="11777" max="11777" customWidth="true" style="241" width="43.5703125" collapsed="false"/>
    <col min="11778" max="11783" bestFit="true" customWidth="true" style="241" width="13.7109375" collapsed="false"/>
    <col min="11784" max="11784" customWidth="true" style="241" width="13.7109375" collapsed="false"/>
    <col min="11785" max="11787" bestFit="true" customWidth="true" style="241" width="13.7109375" collapsed="false"/>
    <col min="11788" max="11788" customWidth="true" style="241" width="14.28515625" collapsed="false"/>
    <col min="11789" max="11789" customWidth="true" style="241" width="14.7109375" collapsed="false"/>
    <col min="11790" max="11790" customWidth="true" style="241" width="13.28515625" collapsed="false"/>
    <col min="11791" max="11791" customWidth="true" style="241" width="13.85546875" collapsed="false"/>
    <col min="11792" max="12032" style="241" width="12.5703125" collapsed="false"/>
    <col min="12033" max="12033" customWidth="true" style="241" width="43.5703125" collapsed="false"/>
    <col min="12034" max="12039" bestFit="true" customWidth="true" style="241" width="13.7109375" collapsed="false"/>
    <col min="12040" max="12040" customWidth="true" style="241" width="13.7109375" collapsed="false"/>
    <col min="12041" max="12043" bestFit="true" customWidth="true" style="241" width="13.7109375" collapsed="false"/>
    <col min="12044" max="12044" customWidth="true" style="241" width="14.28515625" collapsed="false"/>
    <col min="12045" max="12045" customWidth="true" style="241" width="14.7109375" collapsed="false"/>
    <col min="12046" max="12046" customWidth="true" style="241" width="13.28515625" collapsed="false"/>
    <col min="12047" max="12047" customWidth="true" style="241" width="13.85546875" collapsed="false"/>
    <col min="12048" max="12288" style="241" width="12.5703125" collapsed="false"/>
    <col min="12289" max="12289" customWidth="true" style="241" width="43.5703125" collapsed="false"/>
    <col min="12290" max="12295" bestFit="true" customWidth="true" style="241" width="13.7109375" collapsed="false"/>
    <col min="12296" max="12296" customWidth="true" style="241" width="13.7109375" collapsed="false"/>
    <col min="12297" max="12299" bestFit="true" customWidth="true" style="241" width="13.7109375" collapsed="false"/>
    <col min="12300" max="12300" customWidth="true" style="241" width="14.28515625" collapsed="false"/>
    <col min="12301" max="12301" customWidth="true" style="241" width="14.7109375" collapsed="false"/>
    <col min="12302" max="12302" customWidth="true" style="241" width="13.28515625" collapsed="false"/>
    <col min="12303" max="12303" customWidth="true" style="241" width="13.85546875" collapsed="false"/>
    <col min="12304" max="12544" style="241" width="12.5703125" collapsed="false"/>
    <col min="12545" max="12545" customWidth="true" style="241" width="43.5703125" collapsed="false"/>
    <col min="12546" max="12551" bestFit="true" customWidth="true" style="241" width="13.7109375" collapsed="false"/>
    <col min="12552" max="12552" customWidth="true" style="241" width="13.7109375" collapsed="false"/>
    <col min="12553" max="12555" bestFit="true" customWidth="true" style="241" width="13.7109375" collapsed="false"/>
    <col min="12556" max="12556" customWidth="true" style="241" width="14.28515625" collapsed="false"/>
    <col min="12557" max="12557" customWidth="true" style="241" width="14.7109375" collapsed="false"/>
    <col min="12558" max="12558" customWidth="true" style="241" width="13.28515625" collapsed="false"/>
    <col min="12559" max="12559" customWidth="true" style="241" width="13.85546875" collapsed="false"/>
    <col min="12560" max="12800" style="241" width="12.5703125" collapsed="false"/>
    <col min="12801" max="12801" customWidth="true" style="241" width="43.5703125" collapsed="false"/>
    <col min="12802" max="12807" bestFit="true" customWidth="true" style="241" width="13.7109375" collapsed="false"/>
    <col min="12808" max="12808" customWidth="true" style="241" width="13.7109375" collapsed="false"/>
    <col min="12809" max="12811" bestFit="true" customWidth="true" style="241" width="13.7109375" collapsed="false"/>
    <col min="12812" max="12812" customWidth="true" style="241" width="14.28515625" collapsed="false"/>
    <col min="12813" max="12813" customWidth="true" style="241" width="14.7109375" collapsed="false"/>
    <col min="12814" max="12814" customWidth="true" style="241" width="13.28515625" collapsed="false"/>
    <col min="12815" max="12815" customWidth="true" style="241" width="13.85546875" collapsed="false"/>
    <col min="12816" max="13056" style="241" width="12.5703125" collapsed="false"/>
    <col min="13057" max="13057" customWidth="true" style="241" width="43.5703125" collapsed="false"/>
    <col min="13058" max="13063" bestFit="true" customWidth="true" style="241" width="13.7109375" collapsed="false"/>
    <col min="13064" max="13064" customWidth="true" style="241" width="13.7109375" collapsed="false"/>
    <col min="13065" max="13067" bestFit="true" customWidth="true" style="241" width="13.7109375" collapsed="false"/>
    <col min="13068" max="13068" customWidth="true" style="241" width="14.28515625" collapsed="false"/>
    <col min="13069" max="13069" customWidth="true" style="241" width="14.7109375" collapsed="false"/>
    <col min="13070" max="13070" customWidth="true" style="241" width="13.28515625" collapsed="false"/>
    <col min="13071" max="13071" customWidth="true" style="241" width="13.85546875" collapsed="false"/>
    <col min="13072" max="13312" style="241" width="12.5703125" collapsed="false"/>
    <col min="13313" max="13313" customWidth="true" style="241" width="43.5703125" collapsed="false"/>
    <col min="13314" max="13319" bestFit="true" customWidth="true" style="241" width="13.7109375" collapsed="false"/>
    <col min="13320" max="13320" customWidth="true" style="241" width="13.7109375" collapsed="false"/>
    <col min="13321" max="13323" bestFit="true" customWidth="true" style="241" width="13.7109375" collapsed="false"/>
    <col min="13324" max="13324" customWidth="true" style="241" width="14.28515625" collapsed="false"/>
    <col min="13325" max="13325" customWidth="true" style="241" width="14.7109375" collapsed="false"/>
    <col min="13326" max="13326" customWidth="true" style="241" width="13.28515625" collapsed="false"/>
    <col min="13327" max="13327" customWidth="true" style="241" width="13.85546875" collapsed="false"/>
    <col min="13328" max="13568" style="241" width="12.5703125" collapsed="false"/>
    <col min="13569" max="13569" customWidth="true" style="241" width="43.5703125" collapsed="false"/>
    <col min="13570" max="13575" bestFit="true" customWidth="true" style="241" width="13.7109375" collapsed="false"/>
    <col min="13576" max="13576" customWidth="true" style="241" width="13.7109375" collapsed="false"/>
    <col min="13577" max="13579" bestFit="true" customWidth="true" style="241" width="13.7109375" collapsed="false"/>
    <col min="13580" max="13580" customWidth="true" style="241" width="14.28515625" collapsed="false"/>
    <col min="13581" max="13581" customWidth="true" style="241" width="14.7109375" collapsed="false"/>
    <col min="13582" max="13582" customWidth="true" style="241" width="13.28515625" collapsed="false"/>
    <col min="13583" max="13583" customWidth="true" style="241" width="13.85546875" collapsed="false"/>
    <col min="13584" max="13824" style="241" width="12.5703125" collapsed="false"/>
    <col min="13825" max="13825" customWidth="true" style="241" width="43.5703125" collapsed="false"/>
    <col min="13826" max="13831" bestFit="true" customWidth="true" style="241" width="13.7109375" collapsed="false"/>
    <col min="13832" max="13832" customWidth="true" style="241" width="13.7109375" collapsed="false"/>
    <col min="13833" max="13835" bestFit="true" customWidth="true" style="241" width="13.7109375" collapsed="false"/>
    <col min="13836" max="13836" customWidth="true" style="241" width="14.28515625" collapsed="false"/>
    <col min="13837" max="13837" customWidth="true" style="241" width="14.7109375" collapsed="false"/>
    <col min="13838" max="13838" customWidth="true" style="241" width="13.28515625" collapsed="false"/>
    <col min="13839" max="13839" customWidth="true" style="241" width="13.85546875" collapsed="false"/>
    <col min="13840" max="14080" style="241" width="12.5703125" collapsed="false"/>
    <col min="14081" max="14081" customWidth="true" style="241" width="43.5703125" collapsed="false"/>
    <col min="14082" max="14087" bestFit="true" customWidth="true" style="241" width="13.7109375" collapsed="false"/>
    <col min="14088" max="14088" customWidth="true" style="241" width="13.7109375" collapsed="false"/>
    <col min="14089" max="14091" bestFit="true" customWidth="true" style="241" width="13.7109375" collapsed="false"/>
    <col min="14092" max="14092" customWidth="true" style="241" width="14.28515625" collapsed="false"/>
    <col min="14093" max="14093" customWidth="true" style="241" width="14.7109375" collapsed="false"/>
    <col min="14094" max="14094" customWidth="true" style="241" width="13.28515625" collapsed="false"/>
    <col min="14095" max="14095" customWidth="true" style="241" width="13.85546875" collapsed="false"/>
    <col min="14096" max="14336" style="241" width="12.5703125" collapsed="false"/>
    <col min="14337" max="14337" customWidth="true" style="241" width="43.5703125" collapsed="false"/>
    <col min="14338" max="14343" bestFit="true" customWidth="true" style="241" width="13.7109375" collapsed="false"/>
    <col min="14344" max="14344" customWidth="true" style="241" width="13.7109375" collapsed="false"/>
    <col min="14345" max="14347" bestFit="true" customWidth="true" style="241" width="13.7109375" collapsed="false"/>
    <col min="14348" max="14348" customWidth="true" style="241" width="14.28515625" collapsed="false"/>
    <col min="14349" max="14349" customWidth="true" style="241" width="14.7109375" collapsed="false"/>
    <col min="14350" max="14350" customWidth="true" style="241" width="13.28515625" collapsed="false"/>
    <col min="14351" max="14351" customWidth="true" style="241" width="13.85546875" collapsed="false"/>
    <col min="14352" max="14592" style="241" width="12.5703125" collapsed="false"/>
    <col min="14593" max="14593" customWidth="true" style="241" width="43.5703125" collapsed="false"/>
    <col min="14594" max="14599" bestFit="true" customWidth="true" style="241" width="13.7109375" collapsed="false"/>
    <col min="14600" max="14600" customWidth="true" style="241" width="13.7109375" collapsed="false"/>
    <col min="14601" max="14603" bestFit="true" customWidth="true" style="241" width="13.7109375" collapsed="false"/>
    <col min="14604" max="14604" customWidth="true" style="241" width="14.28515625" collapsed="false"/>
    <col min="14605" max="14605" customWidth="true" style="241" width="14.7109375" collapsed="false"/>
    <col min="14606" max="14606" customWidth="true" style="241" width="13.28515625" collapsed="false"/>
    <col min="14607" max="14607" customWidth="true" style="241" width="13.85546875" collapsed="false"/>
    <col min="14608" max="14848" style="241" width="12.5703125" collapsed="false"/>
    <col min="14849" max="14849" customWidth="true" style="241" width="43.5703125" collapsed="false"/>
    <col min="14850" max="14855" bestFit="true" customWidth="true" style="241" width="13.7109375" collapsed="false"/>
    <col min="14856" max="14856" customWidth="true" style="241" width="13.7109375" collapsed="false"/>
    <col min="14857" max="14859" bestFit="true" customWidth="true" style="241" width="13.7109375" collapsed="false"/>
    <col min="14860" max="14860" customWidth="true" style="241" width="14.28515625" collapsed="false"/>
    <col min="14861" max="14861" customWidth="true" style="241" width="14.7109375" collapsed="false"/>
    <col min="14862" max="14862" customWidth="true" style="241" width="13.28515625" collapsed="false"/>
    <col min="14863" max="14863" customWidth="true" style="241" width="13.85546875" collapsed="false"/>
    <col min="14864" max="15104" style="241" width="12.5703125" collapsed="false"/>
    <col min="15105" max="15105" customWidth="true" style="241" width="43.5703125" collapsed="false"/>
    <col min="15106" max="15111" bestFit="true" customWidth="true" style="241" width="13.7109375" collapsed="false"/>
    <col min="15112" max="15112" customWidth="true" style="241" width="13.7109375" collapsed="false"/>
    <col min="15113" max="15115" bestFit="true" customWidth="true" style="241" width="13.7109375" collapsed="false"/>
    <col min="15116" max="15116" customWidth="true" style="241" width="14.28515625" collapsed="false"/>
    <col min="15117" max="15117" customWidth="true" style="241" width="14.7109375" collapsed="false"/>
    <col min="15118" max="15118" customWidth="true" style="241" width="13.28515625" collapsed="false"/>
    <col min="15119" max="15119" customWidth="true" style="241" width="13.85546875" collapsed="false"/>
    <col min="15120" max="15360" style="241" width="12.5703125" collapsed="false"/>
    <col min="15361" max="15361" customWidth="true" style="241" width="43.5703125" collapsed="false"/>
    <col min="15362" max="15367" bestFit="true" customWidth="true" style="241" width="13.7109375" collapsed="false"/>
    <col min="15368" max="15368" customWidth="true" style="241" width="13.7109375" collapsed="false"/>
    <col min="15369" max="15371" bestFit="true" customWidth="true" style="241" width="13.7109375" collapsed="false"/>
    <col min="15372" max="15372" customWidth="true" style="241" width="14.28515625" collapsed="false"/>
    <col min="15373" max="15373" customWidth="true" style="241" width="14.7109375" collapsed="false"/>
    <col min="15374" max="15374" customWidth="true" style="241" width="13.28515625" collapsed="false"/>
    <col min="15375" max="15375" customWidth="true" style="241" width="13.85546875" collapsed="false"/>
    <col min="15376" max="15616" style="241" width="12.5703125" collapsed="false"/>
    <col min="15617" max="15617" customWidth="true" style="241" width="43.5703125" collapsed="false"/>
    <col min="15618" max="15623" bestFit="true" customWidth="true" style="241" width="13.7109375" collapsed="false"/>
    <col min="15624" max="15624" customWidth="true" style="241" width="13.7109375" collapsed="false"/>
    <col min="15625" max="15627" bestFit="true" customWidth="true" style="241" width="13.7109375" collapsed="false"/>
    <col min="15628" max="15628" customWidth="true" style="241" width="14.28515625" collapsed="false"/>
    <col min="15629" max="15629" customWidth="true" style="241" width="14.7109375" collapsed="false"/>
    <col min="15630" max="15630" customWidth="true" style="241" width="13.28515625" collapsed="false"/>
    <col min="15631" max="15631" customWidth="true" style="241" width="13.85546875" collapsed="false"/>
    <col min="15632" max="15872" style="241" width="12.5703125" collapsed="false"/>
    <col min="15873" max="15873" customWidth="true" style="241" width="43.5703125" collapsed="false"/>
    <col min="15874" max="15879" bestFit="true" customWidth="true" style="241" width="13.7109375" collapsed="false"/>
    <col min="15880" max="15880" customWidth="true" style="241" width="13.7109375" collapsed="false"/>
    <col min="15881" max="15883" bestFit="true" customWidth="true" style="241" width="13.7109375" collapsed="false"/>
    <col min="15884" max="15884" customWidth="true" style="241" width="14.28515625" collapsed="false"/>
    <col min="15885" max="15885" customWidth="true" style="241" width="14.7109375" collapsed="false"/>
    <col min="15886" max="15886" customWidth="true" style="241" width="13.28515625" collapsed="false"/>
    <col min="15887" max="15887" customWidth="true" style="241" width="13.85546875" collapsed="false"/>
    <col min="15888" max="16128" style="241" width="12.5703125" collapsed="false"/>
    <col min="16129" max="16129" customWidth="true" style="241" width="43.5703125" collapsed="false"/>
    <col min="16130" max="16135" bestFit="true" customWidth="true" style="241" width="13.7109375" collapsed="false"/>
    <col min="16136" max="16136" customWidth="true" style="241" width="13.7109375" collapsed="false"/>
    <col min="16137" max="16139" bestFit="true" customWidth="true" style="241" width="13.7109375" collapsed="false"/>
    <col min="16140" max="16140" customWidth="true" style="241" width="14.28515625" collapsed="false"/>
    <col min="16141" max="16141" customWidth="true" style="241" width="14.7109375" collapsed="false"/>
    <col min="16142" max="16142" customWidth="true" style="241" width="13.28515625" collapsed="false"/>
    <col min="16143" max="16143" customWidth="true" style="241" width="13.85546875" collapsed="false"/>
    <col min="16144" max="16384" style="241" width="12.5703125" collapsed="false"/>
  </cols>
  <sheetData>
    <row r="1" spans="1:19" ht="15.75">
      <c r="A1" s="240" t="s">
        <v>294</v>
      </c>
    </row>
    <row r="2" spans="1:19" ht="15.75">
      <c r="A2" s="142"/>
      <c r="H2" s="242"/>
    </row>
    <row r="3" spans="1:19" ht="15.75" customHeight="1">
      <c r="A3" s="511"/>
      <c r="B3" s="265"/>
      <c r="C3" s="266"/>
      <c r="D3" s="265"/>
      <c r="E3" s="266"/>
      <c r="F3" s="617" t="s">
        <v>214</v>
      </c>
      <c r="G3" s="618"/>
      <c r="H3" s="655" t="s">
        <v>164</v>
      </c>
      <c r="I3" s="656"/>
      <c r="J3" s="657"/>
      <c r="K3" s="658"/>
      <c r="L3" s="659"/>
      <c r="M3" s="660"/>
      <c r="N3" s="661"/>
      <c r="O3" s="662"/>
      <c r="P3" s="661"/>
      <c r="Q3" s="662"/>
      <c r="R3" s="661"/>
      <c r="S3" s="662"/>
    </row>
    <row r="4" spans="1:19" ht="15.75">
      <c r="A4" s="203" t="s">
        <v>118</v>
      </c>
      <c r="B4" s="512" t="s">
        <v>10</v>
      </c>
      <c r="C4" s="513"/>
      <c r="D4" s="512" t="s">
        <v>138</v>
      </c>
      <c r="E4" s="513"/>
      <c r="F4" s="619"/>
      <c r="G4" s="620"/>
      <c r="H4" s="623" t="s">
        <v>165</v>
      </c>
      <c r="I4" s="634"/>
      <c r="J4" s="663" t="s">
        <v>13</v>
      </c>
      <c r="K4" s="664"/>
      <c r="L4" s="665" t="s">
        <v>139</v>
      </c>
      <c r="M4" s="666"/>
      <c r="N4" s="625" t="s">
        <v>15</v>
      </c>
      <c r="O4" s="634"/>
      <c r="P4" s="625" t="s">
        <v>17</v>
      </c>
      <c r="Q4" s="634"/>
      <c r="R4" s="623" t="s">
        <v>166</v>
      </c>
      <c r="S4" s="634"/>
    </row>
    <row r="5" spans="1:19" ht="15.75">
      <c r="A5" s="194"/>
      <c r="B5" s="609">
        <v>41</v>
      </c>
      <c r="C5" s="610"/>
      <c r="D5" s="609">
        <v>132</v>
      </c>
      <c r="E5" s="610"/>
      <c r="F5" s="609">
        <v>57</v>
      </c>
      <c r="G5" s="610"/>
      <c r="H5" s="609">
        <v>26</v>
      </c>
      <c r="I5" s="610"/>
      <c r="J5" s="651">
        <v>63</v>
      </c>
      <c r="K5" s="652"/>
      <c r="L5" s="652">
        <v>52</v>
      </c>
      <c r="M5" s="667"/>
      <c r="N5" s="609">
        <v>45</v>
      </c>
      <c r="O5" s="610"/>
      <c r="P5" s="645"/>
      <c r="Q5" s="633"/>
      <c r="R5" s="645"/>
      <c r="S5" s="633"/>
    </row>
    <row r="6" spans="1:19" ht="15.75">
      <c r="A6" s="203" t="s">
        <v>29</v>
      </c>
      <c r="B6" s="611"/>
      <c r="C6" s="612"/>
      <c r="D6" s="611"/>
      <c r="E6" s="612"/>
      <c r="F6" s="611"/>
      <c r="G6" s="612"/>
      <c r="H6" s="611"/>
      <c r="I6" s="612"/>
      <c r="J6" s="653"/>
      <c r="K6" s="654"/>
      <c r="L6" s="654"/>
      <c r="M6" s="668"/>
      <c r="N6" s="611"/>
      <c r="O6" s="612"/>
      <c r="P6" s="611">
        <v>67</v>
      </c>
      <c r="Q6" s="634"/>
      <c r="R6" s="611">
        <v>483</v>
      </c>
      <c r="S6" s="634"/>
    </row>
    <row r="7" spans="1:19" ht="15.75">
      <c r="A7" s="204"/>
      <c r="B7" s="199" t="s">
        <v>141</v>
      </c>
      <c r="C7" s="200"/>
      <c r="D7" s="199" t="s">
        <v>141</v>
      </c>
      <c r="E7" s="200"/>
      <c r="F7" s="199" t="s">
        <v>141</v>
      </c>
      <c r="G7" s="200"/>
      <c r="H7" s="243" t="s">
        <v>141</v>
      </c>
      <c r="I7" s="200"/>
      <c r="J7" s="267" t="s">
        <v>141</v>
      </c>
      <c r="K7" s="514"/>
      <c r="L7" s="514" t="s">
        <v>141</v>
      </c>
      <c r="M7" s="515"/>
      <c r="N7" s="148" t="s">
        <v>141</v>
      </c>
      <c r="O7" s="149"/>
      <c r="P7" s="148" t="s">
        <v>141</v>
      </c>
      <c r="Q7" s="149"/>
      <c r="R7" s="148" t="s">
        <v>141</v>
      </c>
      <c r="S7" s="149"/>
    </row>
    <row r="8" spans="1:19" ht="15.75">
      <c r="A8" s="204"/>
      <c r="B8" s="205" t="s">
        <v>142</v>
      </c>
      <c r="C8" s="205" t="s">
        <v>143</v>
      </c>
      <c r="D8" s="205" t="s">
        <v>142</v>
      </c>
      <c r="E8" s="205" t="s">
        <v>143</v>
      </c>
      <c r="F8" s="205" t="s">
        <v>142</v>
      </c>
      <c r="G8" s="205" t="s">
        <v>143</v>
      </c>
      <c r="H8" s="244" t="s">
        <v>142</v>
      </c>
      <c r="I8" s="205" t="s">
        <v>143</v>
      </c>
      <c r="J8" s="268" t="s">
        <v>142</v>
      </c>
      <c r="K8" s="516" t="s">
        <v>143</v>
      </c>
      <c r="L8" s="516" t="s">
        <v>142</v>
      </c>
      <c r="M8" s="517" t="s">
        <v>143</v>
      </c>
      <c r="N8" s="152" t="s">
        <v>142</v>
      </c>
      <c r="O8" s="152" t="s">
        <v>143</v>
      </c>
      <c r="P8" s="152" t="s">
        <v>142</v>
      </c>
      <c r="Q8" s="152" t="s">
        <v>143</v>
      </c>
      <c r="R8" s="152" t="s">
        <v>142</v>
      </c>
      <c r="S8" s="152" t="s">
        <v>143</v>
      </c>
    </row>
    <row r="9" spans="1:19" ht="15.75">
      <c r="A9" s="206"/>
      <c r="B9" s="207"/>
      <c r="C9" s="207"/>
      <c r="D9" s="207"/>
      <c r="E9" s="207"/>
      <c r="F9" s="207"/>
      <c r="G9" s="207"/>
      <c r="H9" s="207"/>
      <c r="I9" s="207"/>
      <c r="J9" s="269"/>
      <c r="K9" s="518"/>
      <c r="L9" s="518"/>
      <c r="M9" s="519"/>
      <c r="N9" s="154"/>
      <c r="O9" s="154"/>
      <c r="P9" s="154"/>
      <c r="Q9" s="154"/>
      <c r="R9" s="154"/>
      <c r="S9" s="154"/>
    </row>
    <row r="10" spans="1:19" ht="15.75">
      <c r="A10" s="155" t="s">
        <v>144</v>
      </c>
      <c r="B10" s="156" t="s">
        <v>145</v>
      </c>
      <c r="C10" s="156" t="s">
        <v>145</v>
      </c>
      <c r="D10" s="156" t="s">
        <v>145</v>
      </c>
      <c r="E10" s="156" t="s">
        <v>145</v>
      </c>
      <c r="F10" s="156" t="s">
        <v>145</v>
      </c>
      <c r="G10" s="245" t="s">
        <v>145</v>
      </c>
      <c r="H10" s="156" t="s">
        <v>145</v>
      </c>
      <c r="I10" s="156" t="s">
        <v>145</v>
      </c>
      <c r="J10" s="156" t="s">
        <v>145</v>
      </c>
      <c r="K10" s="156" t="s">
        <v>145</v>
      </c>
      <c r="L10" s="156" t="s">
        <v>145</v>
      </c>
      <c r="M10" s="156" t="s">
        <v>145</v>
      </c>
      <c r="N10" s="156" t="s">
        <v>145</v>
      </c>
      <c r="O10" s="156" t="s">
        <v>145</v>
      </c>
      <c r="P10" s="156" t="s">
        <v>145</v>
      </c>
      <c r="Q10" s="156" t="s">
        <v>145</v>
      </c>
      <c r="R10" s="156" t="s">
        <v>145</v>
      </c>
      <c r="S10" s="156" t="s">
        <v>145</v>
      </c>
    </row>
    <row r="11" spans="1:19">
      <c r="A11" s="157" t="s">
        <v>216</v>
      </c>
      <c r="B11" s="62">
        <v>518581</v>
      </c>
      <c r="C11" s="62">
        <v>546189</v>
      </c>
      <c r="D11" s="62">
        <v>798898</v>
      </c>
      <c r="E11" s="62">
        <v>817472</v>
      </c>
      <c r="F11" s="62">
        <v>818219</v>
      </c>
      <c r="G11" s="246">
        <v>838374</v>
      </c>
      <c r="H11" s="62">
        <v>885362</v>
      </c>
      <c r="I11" s="62">
        <v>918386</v>
      </c>
      <c r="J11" s="62">
        <v>1670106</v>
      </c>
      <c r="K11" s="62">
        <v>1714672</v>
      </c>
      <c r="L11" s="62">
        <v>1682845</v>
      </c>
      <c r="M11" s="62">
        <v>1737865</v>
      </c>
      <c r="N11" s="62">
        <v>1449480</v>
      </c>
      <c r="O11" s="62">
        <v>1521271</v>
      </c>
      <c r="P11" s="62">
        <v>1463367</v>
      </c>
      <c r="Q11" s="62">
        <v>1527880</v>
      </c>
      <c r="R11" s="62">
        <v>1101290</v>
      </c>
      <c r="S11" s="62">
        <v>1140060</v>
      </c>
    </row>
    <row r="12" spans="1:19">
      <c r="A12" s="157" t="s">
        <v>217</v>
      </c>
      <c r="B12" s="62">
        <v>77192</v>
      </c>
      <c r="C12" s="62">
        <v>75589</v>
      </c>
      <c r="D12" s="62">
        <v>178582</v>
      </c>
      <c r="E12" s="62">
        <v>181946</v>
      </c>
      <c r="F12" s="62">
        <v>170451</v>
      </c>
      <c r="G12" s="246">
        <v>168944</v>
      </c>
      <c r="H12" s="62">
        <v>135060</v>
      </c>
      <c r="I12" s="62">
        <v>135755</v>
      </c>
      <c r="J12" s="62">
        <v>148568</v>
      </c>
      <c r="K12" s="62">
        <v>150821</v>
      </c>
      <c r="L12" s="62">
        <v>151479</v>
      </c>
      <c r="M12" s="62">
        <v>154606</v>
      </c>
      <c r="N12" s="62">
        <v>298499</v>
      </c>
      <c r="O12" s="62">
        <v>306011</v>
      </c>
      <c r="P12" s="62">
        <v>184371</v>
      </c>
      <c r="Q12" s="62">
        <v>181042</v>
      </c>
      <c r="R12" s="62">
        <v>159723</v>
      </c>
      <c r="S12" s="62">
        <v>160810</v>
      </c>
    </row>
    <row r="13" spans="1:19">
      <c r="A13" s="157" t="s">
        <v>218</v>
      </c>
      <c r="B13" s="62">
        <v>79260</v>
      </c>
      <c r="C13" s="62">
        <v>72042</v>
      </c>
      <c r="D13" s="62">
        <v>177940</v>
      </c>
      <c r="E13" s="62">
        <v>174325</v>
      </c>
      <c r="F13" s="62">
        <v>129381</v>
      </c>
      <c r="G13" s="246">
        <v>118056</v>
      </c>
      <c r="H13" s="62">
        <v>197511</v>
      </c>
      <c r="I13" s="62">
        <v>192585</v>
      </c>
      <c r="J13" s="62">
        <v>199601</v>
      </c>
      <c r="K13" s="62">
        <v>188249</v>
      </c>
      <c r="L13" s="62">
        <v>185856</v>
      </c>
      <c r="M13" s="62">
        <v>174178</v>
      </c>
      <c r="N13" s="62">
        <v>314396</v>
      </c>
      <c r="O13" s="62">
        <v>306261</v>
      </c>
      <c r="P13" s="62">
        <v>225136</v>
      </c>
      <c r="Q13" s="62">
        <v>223394</v>
      </c>
      <c r="R13" s="62">
        <v>176640</v>
      </c>
      <c r="S13" s="62">
        <v>169721</v>
      </c>
    </row>
    <row r="14" spans="1:19" ht="15.75">
      <c r="A14" s="155" t="s">
        <v>146</v>
      </c>
      <c r="B14" s="84">
        <v>675033</v>
      </c>
      <c r="C14" s="84">
        <v>693819</v>
      </c>
      <c r="D14" s="84">
        <v>1155420</v>
      </c>
      <c r="E14" s="84">
        <v>1173742</v>
      </c>
      <c r="F14" s="84">
        <v>1118050</v>
      </c>
      <c r="G14" s="247">
        <v>1125373</v>
      </c>
      <c r="H14" s="84">
        <v>1217933</v>
      </c>
      <c r="I14" s="84">
        <v>1246726</v>
      </c>
      <c r="J14" s="84">
        <v>2018275</v>
      </c>
      <c r="K14" s="84">
        <v>2053742</v>
      </c>
      <c r="L14" s="84">
        <v>2020181</v>
      </c>
      <c r="M14" s="84">
        <v>2066649</v>
      </c>
      <c r="N14" s="84">
        <v>2062375</v>
      </c>
      <c r="O14" s="84">
        <v>2133543</v>
      </c>
      <c r="P14" s="84">
        <v>1872875</v>
      </c>
      <c r="Q14" s="84">
        <v>1932316</v>
      </c>
      <c r="R14" s="84">
        <v>1437653</v>
      </c>
      <c r="S14" s="84">
        <v>1470591</v>
      </c>
    </row>
    <row r="15" spans="1:19">
      <c r="A15" s="158"/>
      <c r="B15" s="248"/>
      <c r="C15" s="248"/>
      <c r="D15" s="248"/>
      <c r="E15" s="248"/>
      <c r="F15" s="248"/>
      <c r="G15" s="249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</row>
    <row r="16" spans="1:19" ht="15.75">
      <c r="A16" s="155" t="s">
        <v>147</v>
      </c>
      <c r="B16" s="248"/>
      <c r="C16" s="248"/>
      <c r="D16" s="248"/>
      <c r="E16" s="248"/>
      <c r="F16" s="248"/>
      <c r="G16" s="249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</row>
    <row r="17" spans="1:19">
      <c r="A17" s="157" t="s">
        <v>148</v>
      </c>
      <c r="B17" s="62">
        <v>9151</v>
      </c>
      <c r="C17" s="62">
        <v>6786</v>
      </c>
      <c r="D17" s="62">
        <v>37747</v>
      </c>
      <c r="E17" s="62">
        <v>39230</v>
      </c>
      <c r="F17" s="62">
        <v>59532</v>
      </c>
      <c r="G17" s="246">
        <v>64140</v>
      </c>
      <c r="H17" s="62">
        <v>25608</v>
      </c>
      <c r="I17" s="62">
        <v>25413</v>
      </c>
      <c r="J17" s="62">
        <v>13547</v>
      </c>
      <c r="K17" s="62">
        <v>26675</v>
      </c>
      <c r="L17" s="62">
        <v>57811</v>
      </c>
      <c r="M17" s="62">
        <v>57768</v>
      </c>
      <c r="N17" s="62">
        <v>111623</v>
      </c>
      <c r="O17" s="62">
        <v>133568</v>
      </c>
      <c r="P17" s="62">
        <v>26743</v>
      </c>
      <c r="Q17" s="62">
        <v>49411</v>
      </c>
      <c r="R17" s="62">
        <v>37782</v>
      </c>
      <c r="S17" s="62">
        <v>44056</v>
      </c>
    </row>
    <row r="18" spans="1:19">
      <c r="A18" s="157" t="s">
        <v>219</v>
      </c>
      <c r="B18" s="62">
        <v>22534</v>
      </c>
      <c r="C18" s="62">
        <v>23816</v>
      </c>
      <c r="D18" s="62">
        <v>8482</v>
      </c>
      <c r="E18" s="62">
        <v>9575</v>
      </c>
      <c r="F18" s="62">
        <v>15553</v>
      </c>
      <c r="G18" s="246">
        <v>17826</v>
      </c>
      <c r="H18" s="62">
        <v>20970</v>
      </c>
      <c r="I18" s="62">
        <v>20398</v>
      </c>
      <c r="J18" s="62">
        <v>30021</v>
      </c>
      <c r="K18" s="62">
        <v>18940</v>
      </c>
      <c r="L18" s="62">
        <v>11646</v>
      </c>
      <c r="M18" s="62">
        <v>13499</v>
      </c>
      <c r="N18" s="62">
        <v>40922</v>
      </c>
      <c r="O18" s="62">
        <v>43194</v>
      </c>
      <c r="P18" s="62">
        <v>14798</v>
      </c>
      <c r="Q18" s="62">
        <v>41337</v>
      </c>
      <c r="R18" s="62">
        <v>17923</v>
      </c>
      <c r="S18" s="62">
        <v>21643</v>
      </c>
    </row>
    <row r="19" spans="1:19">
      <c r="A19" s="157" t="s">
        <v>149</v>
      </c>
      <c r="B19" s="62">
        <v>8782</v>
      </c>
      <c r="C19" s="62">
        <v>6296</v>
      </c>
      <c r="D19" s="62">
        <v>39163</v>
      </c>
      <c r="E19" s="62">
        <v>39910</v>
      </c>
      <c r="F19" s="62">
        <v>30753</v>
      </c>
      <c r="G19" s="246">
        <v>26386</v>
      </c>
      <c r="H19" s="62">
        <v>68286</v>
      </c>
      <c r="I19" s="62">
        <v>43526</v>
      </c>
      <c r="J19" s="62">
        <v>53089</v>
      </c>
      <c r="K19" s="62">
        <v>54919</v>
      </c>
      <c r="L19" s="62">
        <v>39054</v>
      </c>
      <c r="M19" s="62">
        <v>33479</v>
      </c>
      <c r="N19" s="62">
        <v>62573</v>
      </c>
      <c r="O19" s="62">
        <v>49452</v>
      </c>
      <c r="P19" s="62">
        <v>83658</v>
      </c>
      <c r="Q19" s="62">
        <v>78193</v>
      </c>
      <c r="R19" s="62">
        <v>44147</v>
      </c>
      <c r="S19" s="62">
        <v>39712</v>
      </c>
    </row>
    <row r="20" spans="1:19">
      <c r="A20" s="157" t="s">
        <v>220</v>
      </c>
      <c r="B20" s="62">
        <v>11428</v>
      </c>
      <c r="C20" s="62">
        <v>11672</v>
      </c>
      <c r="D20" s="62">
        <v>24364</v>
      </c>
      <c r="E20" s="62">
        <v>26708</v>
      </c>
      <c r="F20" s="62">
        <v>24694</v>
      </c>
      <c r="G20" s="246">
        <v>25087</v>
      </c>
      <c r="H20" s="62">
        <v>30527</v>
      </c>
      <c r="I20" s="62">
        <v>38515</v>
      </c>
      <c r="J20" s="62">
        <v>46903</v>
      </c>
      <c r="K20" s="62">
        <v>47195</v>
      </c>
      <c r="L20" s="62">
        <v>37877</v>
      </c>
      <c r="M20" s="62">
        <v>39817</v>
      </c>
      <c r="N20" s="62">
        <v>97652</v>
      </c>
      <c r="O20" s="62">
        <v>73323</v>
      </c>
      <c r="P20" s="62">
        <v>39481</v>
      </c>
      <c r="Q20" s="62">
        <v>44216</v>
      </c>
      <c r="R20" s="62">
        <v>33614</v>
      </c>
      <c r="S20" s="62">
        <v>34075</v>
      </c>
    </row>
    <row r="21" spans="1:19" ht="15.75">
      <c r="A21" s="155" t="s">
        <v>150</v>
      </c>
      <c r="B21" s="84">
        <v>51895</v>
      </c>
      <c r="C21" s="84">
        <v>48570</v>
      </c>
      <c r="D21" s="84">
        <v>109757</v>
      </c>
      <c r="E21" s="84">
        <v>115422</v>
      </c>
      <c r="F21" s="84">
        <v>130533</v>
      </c>
      <c r="G21" s="247">
        <v>133438</v>
      </c>
      <c r="H21" s="84">
        <v>145390</v>
      </c>
      <c r="I21" s="84">
        <v>127852</v>
      </c>
      <c r="J21" s="84">
        <v>143559</v>
      </c>
      <c r="K21" s="84">
        <v>147730</v>
      </c>
      <c r="L21" s="84">
        <v>146388</v>
      </c>
      <c r="M21" s="84">
        <v>144562</v>
      </c>
      <c r="N21" s="84">
        <v>312771</v>
      </c>
      <c r="O21" s="84">
        <v>299538</v>
      </c>
      <c r="P21" s="84">
        <v>164680</v>
      </c>
      <c r="Q21" s="84">
        <v>213157</v>
      </c>
      <c r="R21" s="84">
        <v>133464</v>
      </c>
      <c r="S21" s="84">
        <v>139486</v>
      </c>
    </row>
    <row r="22" spans="1:19">
      <c r="A22" s="157" t="s">
        <v>151</v>
      </c>
      <c r="B22" s="212">
        <v>17933</v>
      </c>
      <c r="C22" s="212">
        <v>13082</v>
      </c>
      <c r="D22" s="212">
        <v>76910</v>
      </c>
      <c r="E22" s="212">
        <v>79139</v>
      </c>
      <c r="F22" s="212">
        <v>90285</v>
      </c>
      <c r="G22" s="250">
        <v>90525</v>
      </c>
      <c r="H22" s="212">
        <v>93894</v>
      </c>
      <c r="I22" s="212">
        <v>68939</v>
      </c>
      <c r="J22" s="212">
        <v>66635</v>
      </c>
      <c r="K22" s="212">
        <v>81595</v>
      </c>
      <c r="L22" s="212">
        <v>96865</v>
      </c>
      <c r="M22" s="212">
        <v>91247</v>
      </c>
      <c r="N22" s="212">
        <v>174196</v>
      </c>
      <c r="O22" s="212">
        <v>183021</v>
      </c>
      <c r="P22" s="212">
        <v>110401</v>
      </c>
      <c r="Q22" s="212">
        <v>127604</v>
      </c>
      <c r="R22" s="212">
        <v>81928</v>
      </c>
      <c r="S22" s="212">
        <v>83768</v>
      </c>
    </row>
    <row r="23" spans="1:19">
      <c r="A23" s="163"/>
      <c r="B23" s="213"/>
      <c r="C23" s="213"/>
      <c r="D23" s="213"/>
      <c r="E23" s="213"/>
      <c r="F23" s="213"/>
      <c r="G23" s="251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</row>
    <row r="24" spans="1:19" ht="15.75">
      <c r="A24" s="166" t="s">
        <v>152</v>
      </c>
      <c r="B24" s="84">
        <v>623137</v>
      </c>
      <c r="C24" s="84">
        <v>645249</v>
      </c>
      <c r="D24" s="84">
        <v>1045663</v>
      </c>
      <c r="E24" s="84">
        <v>1058320</v>
      </c>
      <c r="F24" s="84">
        <v>987518</v>
      </c>
      <c r="G24" s="247">
        <v>991935</v>
      </c>
      <c r="H24" s="84">
        <v>1072543</v>
      </c>
      <c r="I24" s="84">
        <v>1118874</v>
      </c>
      <c r="J24" s="84">
        <v>1874717</v>
      </c>
      <c r="K24" s="84">
        <v>1906012</v>
      </c>
      <c r="L24" s="84">
        <v>1873794</v>
      </c>
      <c r="M24" s="84">
        <v>1922087</v>
      </c>
      <c r="N24" s="84">
        <v>1749604</v>
      </c>
      <c r="O24" s="84">
        <v>1834005</v>
      </c>
      <c r="P24" s="84">
        <v>1708195</v>
      </c>
      <c r="Q24" s="84">
        <v>1719160</v>
      </c>
      <c r="R24" s="84">
        <v>1304189</v>
      </c>
      <c r="S24" s="84">
        <v>1331105</v>
      </c>
    </row>
    <row r="25" spans="1:19">
      <c r="A25" s="168"/>
      <c r="B25" s="252"/>
      <c r="C25" s="252"/>
      <c r="D25" s="252"/>
      <c r="E25" s="252"/>
      <c r="F25" s="252"/>
      <c r="G25" s="253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</row>
    <row r="26" spans="1:19">
      <c r="A26" s="168"/>
      <c r="B26" s="254"/>
      <c r="C26" s="254"/>
      <c r="D26" s="254"/>
      <c r="E26" s="254"/>
      <c r="F26" s="254"/>
      <c r="G26" s="255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</row>
    <row r="27" spans="1:19" ht="15.75">
      <c r="A27" s="171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</row>
    <row r="28" spans="1:19" ht="15.75">
      <c r="A28" s="166" t="s">
        <v>153</v>
      </c>
      <c r="B28" s="176"/>
      <c r="C28" s="176"/>
      <c r="D28" s="103"/>
      <c r="E28" s="103"/>
      <c r="F28" s="103"/>
      <c r="G28" s="103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</row>
    <row r="29" spans="1:19" ht="15.75">
      <c r="A29" s="166" t="s">
        <v>154</v>
      </c>
      <c r="B29" s="261">
        <v>7.6877723015022967</v>
      </c>
      <c r="C29" s="261">
        <v>7.0003848265902198</v>
      </c>
      <c r="D29" s="261">
        <v>9.4993162659465824</v>
      </c>
      <c r="E29" s="261">
        <v>9.8336772476404537</v>
      </c>
      <c r="F29" s="261">
        <v>11.675059254952821</v>
      </c>
      <c r="G29" s="261">
        <v>11.857224226989629</v>
      </c>
      <c r="H29" s="261">
        <v>11.937438266308574</v>
      </c>
      <c r="I29" s="261">
        <v>10.255019948248451</v>
      </c>
      <c r="J29" s="262">
        <v>7.1129553703038484</v>
      </c>
      <c r="K29" s="262">
        <v>7.1932112212731685</v>
      </c>
      <c r="L29" s="261">
        <v>7.246281397557941</v>
      </c>
      <c r="M29" s="261">
        <v>6.994995279798359</v>
      </c>
      <c r="N29" s="261">
        <v>15.165573671131583</v>
      </c>
      <c r="O29" s="261">
        <v>14.039463933935242</v>
      </c>
      <c r="P29" s="261">
        <v>8.7928986184342257</v>
      </c>
      <c r="Q29" s="261">
        <v>11.031166744983739</v>
      </c>
      <c r="R29" s="261">
        <v>9.2834640904307228</v>
      </c>
      <c r="S29" s="261">
        <v>9.4850301681432843</v>
      </c>
    </row>
    <row r="30" spans="1:19" ht="15.75">
      <c r="A30" s="459"/>
      <c r="B30" s="226"/>
      <c r="C30" s="226"/>
      <c r="D30" s="226"/>
      <c r="E30" s="226"/>
      <c r="F30" s="226"/>
      <c r="G30" s="226"/>
      <c r="H30" s="226"/>
      <c r="I30" s="226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19" ht="15.75">
      <c r="A31" s="257"/>
      <c r="B31" s="490"/>
      <c r="C31" s="490"/>
      <c r="D31" s="490"/>
      <c r="E31" s="490"/>
      <c r="F31" s="490"/>
      <c r="G31" s="520"/>
      <c r="H31" s="182"/>
      <c r="I31" s="182"/>
      <c r="J31" s="521"/>
      <c r="K31" s="522"/>
      <c r="L31" s="522"/>
      <c r="M31" s="523"/>
      <c r="N31" s="183"/>
      <c r="O31" s="183"/>
      <c r="P31" s="183"/>
      <c r="Q31" s="183"/>
      <c r="R31" s="183"/>
      <c r="S31" s="183"/>
    </row>
    <row r="32" spans="1:19" ht="15.75">
      <c r="A32" s="186"/>
      <c r="B32" s="186"/>
      <c r="C32" s="186"/>
      <c r="D32" s="186"/>
      <c r="E32" s="186"/>
      <c r="F32" s="186"/>
      <c r="G32" s="186"/>
      <c r="H32" s="186"/>
      <c r="I32" s="186"/>
      <c r="J32" s="258"/>
      <c r="K32" s="258"/>
      <c r="L32" s="258"/>
      <c r="M32" s="258"/>
    </row>
    <row r="33" spans="1:19" ht="15.75">
      <c r="A33" s="240" t="s">
        <v>295</v>
      </c>
    </row>
    <row r="34" spans="1:19" ht="15.75">
      <c r="A34" s="142"/>
      <c r="H34" s="242"/>
    </row>
    <row r="35" spans="1:19" ht="15.75" customHeight="1">
      <c r="A35" s="511"/>
      <c r="B35" s="265"/>
      <c r="C35" s="266"/>
      <c r="D35" s="265"/>
      <c r="E35" s="266"/>
      <c r="F35" s="617" t="s">
        <v>214</v>
      </c>
      <c r="G35" s="618"/>
      <c r="H35" s="655" t="s">
        <v>164</v>
      </c>
      <c r="I35" s="656"/>
      <c r="J35" s="657"/>
      <c r="K35" s="658"/>
      <c r="L35" s="659"/>
      <c r="M35" s="660"/>
      <c r="N35" s="661"/>
      <c r="O35" s="662"/>
      <c r="P35" s="661"/>
      <c r="Q35" s="662"/>
      <c r="R35" s="661"/>
      <c r="S35" s="662"/>
    </row>
    <row r="36" spans="1:19" ht="15.75">
      <c r="A36" s="203" t="s">
        <v>118</v>
      </c>
      <c r="B36" s="512" t="s">
        <v>10</v>
      </c>
      <c r="C36" s="513"/>
      <c r="D36" s="512" t="s">
        <v>138</v>
      </c>
      <c r="E36" s="513"/>
      <c r="F36" s="619"/>
      <c r="G36" s="620"/>
      <c r="H36" s="623" t="s">
        <v>165</v>
      </c>
      <c r="I36" s="634"/>
      <c r="J36" s="663" t="s">
        <v>13</v>
      </c>
      <c r="K36" s="664"/>
      <c r="L36" s="665" t="s">
        <v>139</v>
      </c>
      <c r="M36" s="666"/>
      <c r="N36" s="625" t="s">
        <v>15</v>
      </c>
      <c r="O36" s="634"/>
      <c r="P36" s="625" t="s">
        <v>17</v>
      </c>
      <c r="Q36" s="634"/>
      <c r="R36" s="623" t="s">
        <v>166</v>
      </c>
      <c r="S36" s="634"/>
    </row>
    <row r="37" spans="1:19" ht="15.75">
      <c r="A37" s="194"/>
      <c r="B37" s="609">
        <v>42</v>
      </c>
      <c r="C37" s="610"/>
      <c r="D37" s="609">
        <v>134</v>
      </c>
      <c r="E37" s="610"/>
      <c r="F37" s="609">
        <v>53</v>
      </c>
      <c r="G37" s="610"/>
      <c r="H37" s="609">
        <v>28</v>
      </c>
      <c r="I37" s="610"/>
      <c r="J37" s="651">
        <v>52</v>
      </c>
      <c r="K37" s="652"/>
      <c r="L37" s="652">
        <v>57</v>
      </c>
      <c r="M37" s="667"/>
      <c r="N37" s="609">
        <v>50</v>
      </c>
      <c r="O37" s="610"/>
      <c r="P37" s="645"/>
      <c r="Q37" s="633"/>
      <c r="R37" s="645"/>
      <c r="S37" s="633"/>
    </row>
    <row r="38" spans="1:19" ht="15.75">
      <c r="A38" s="203" t="s">
        <v>29</v>
      </c>
      <c r="B38" s="611"/>
      <c r="C38" s="612"/>
      <c r="D38" s="611"/>
      <c r="E38" s="612"/>
      <c r="F38" s="611"/>
      <c r="G38" s="612"/>
      <c r="H38" s="611"/>
      <c r="I38" s="612"/>
      <c r="J38" s="653"/>
      <c r="K38" s="654"/>
      <c r="L38" s="654"/>
      <c r="M38" s="668"/>
      <c r="N38" s="611"/>
      <c r="O38" s="612"/>
      <c r="P38" s="611">
        <v>72</v>
      </c>
      <c r="Q38" s="634"/>
      <c r="R38" s="611">
        <v>488</v>
      </c>
      <c r="S38" s="634"/>
    </row>
    <row r="39" spans="1:19" ht="15.75">
      <c r="A39" s="204"/>
      <c r="B39" s="199" t="s">
        <v>141</v>
      </c>
      <c r="C39" s="200"/>
      <c r="D39" s="199" t="s">
        <v>141</v>
      </c>
      <c r="E39" s="200"/>
      <c r="F39" s="199" t="s">
        <v>141</v>
      </c>
      <c r="G39" s="200"/>
      <c r="H39" s="243" t="s">
        <v>141</v>
      </c>
      <c r="I39" s="200"/>
      <c r="J39" s="267" t="s">
        <v>141</v>
      </c>
      <c r="K39" s="514"/>
      <c r="L39" s="514" t="s">
        <v>141</v>
      </c>
      <c r="M39" s="515"/>
      <c r="N39" s="148" t="s">
        <v>141</v>
      </c>
      <c r="O39" s="149"/>
      <c r="P39" s="148" t="s">
        <v>141</v>
      </c>
      <c r="Q39" s="149"/>
      <c r="R39" s="148" t="s">
        <v>141</v>
      </c>
      <c r="S39" s="149"/>
    </row>
    <row r="40" spans="1:19" ht="15.75">
      <c r="A40" s="204"/>
      <c r="B40" s="205" t="s">
        <v>142</v>
      </c>
      <c r="C40" s="205" t="s">
        <v>143</v>
      </c>
      <c r="D40" s="205" t="s">
        <v>142</v>
      </c>
      <c r="E40" s="205" t="s">
        <v>143</v>
      </c>
      <c r="F40" s="205" t="s">
        <v>142</v>
      </c>
      <c r="G40" s="205" t="s">
        <v>143</v>
      </c>
      <c r="H40" s="244" t="s">
        <v>142</v>
      </c>
      <c r="I40" s="205" t="s">
        <v>143</v>
      </c>
      <c r="J40" s="268" t="s">
        <v>142</v>
      </c>
      <c r="K40" s="516" t="s">
        <v>143</v>
      </c>
      <c r="L40" s="516" t="s">
        <v>142</v>
      </c>
      <c r="M40" s="517" t="s">
        <v>143</v>
      </c>
      <c r="N40" s="152" t="s">
        <v>142</v>
      </c>
      <c r="O40" s="152" t="s">
        <v>143</v>
      </c>
      <c r="P40" s="152" t="s">
        <v>142</v>
      </c>
      <c r="Q40" s="152" t="s">
        <v>143</v>
      </c>
      <c r="R40" s="152" t="s">
        <v>142</v>
      </c>
      <c r="S40" s="152" t="s">
        <v>143</v>
      </c>
    </row>
    <row r="41" spans="1:19" ht="15.75">
      <c r="A41" s="206"/>
      <c r="B41" s="207"/>
      <c r="C41" s="207"/>
      <c r="D41" s="207"/>
      <c r="E41" s="207"/>
      <c r="F41" s="207"/>
      <c r="G41" s="207"/>
      <c r="H41" s="207"/>
      <c r="I41" s="207"/>
      <c r="J41" s="269"/>
      <c r="K41" s="518"/>
      <c r="L41" s="518"/>
      <c r="M41" s="519"/>
      <c r="N41" s="154"/>
      <c r="O41" s="154"/>
      <c r="P41" s="154"/>
      <c r="Q41" s="154"/>
      <c r="R41" s="154"/>
      <c r="S41" s="154"/>
    </row>
    <row r="42" spans="1:19" ht="15.75">
      <c r="A42" s="155" t="s">
        <v>144</v>
      </c>
      <c r="B42" s="156" t="s">
        <v>145</v>
      </c>
      <c r="C42" s="156" t="s">
        <v>145</v>
      </c>
      <c r="D42" s="156" t="s">
        <v>145</v>
      </c>
      <c r="E42" s="156" t="s">
        <v>145</v>
      </c>
      <c r="F42" s="156" t="s">
        <v>145</v>
      </c>
      <c r="G42" s="245" t="s">
        <v>145</v>
      </c>
      <c r="H42" s="156" t="s">
        <v>145</v>
      </c>
      <c r="I42" s="156" t="s">
        <v>145</v>
      </c>
      <c r="J42" s="156" t="s">
        <v>145</v>
      </c>
      <c r="K42" s="156" t="s">
        <v>145</v>
      </c>
      <c r="L42" s="156" t="s">
        <v>145</v>
      </c>
      <c r="M42" s="156" t="s">
        <v>145</v>
      </c>
      <c r="N42" s="156" t="s">
        <v>145</v>
      </c>
      <c r="O42" s="156" t="s">
        <v>145</v>
      </c>
      <c r="P42" s="156" t="s">
        <v>145</v>
      </c>
      <c r="Q42" s="156" t="s">
        <v>145</v>
      </c>
      <c r="R42" s="156" t="s">
        <v>145</v>
      </c>
      <c r="S42" s="156" t="s">
        <v>145</v>
      </c>
    </row>
    <row r="43" spans="1:19">
      <c r="A43" s="157" t="s">
        <v>216</v>
      </c>
      <c r="B43" s="62">
        <v>526151</v>
      </c>
      <c r="C43" s="62">
        <v>541163</v>
      </c>
      <c r="D43" s="62">
        <v>764678</v>
      </c>
      <c r="E43" s="62">
        <v>784772</v>
      </c>
      <c r="F43" s="62">
        <v>780318</v>
      </c>
      <c r="G43" s="246">
        <v>792474</v>
      </c>
      <c r="H43" s="62">
        <v>825630</v>
      </c>
      <c r="I43" s="62">
        <v>861658</v>
      </c>
      <c r="J43" s="62">
        <v>1631413</v>
      </c>
      <c r="K43" s="62">
        <v>1677553</v>
      </c>
      <c r="L43" s="62">
        <v>1740155</v>
      </c>
      <c r="M43" s="62">
        <v>1724019</v>
      </c>
      <c r="N43" s="62">
        <v>1316407</v>
      </c>
      <c r="O43" s="62">
        <v>1355204</v>
      </c>
      <c r="P43" s="62">
        <v>1588039</v>
      </c>
      <c r="Q43" s="62">
        <v>1620364</v>
      </c>
      <c r="R43" s="62">
        <v>1091949</v>
      </c>
      <c r="S43" s="62">
        <v>1111947</v>
      </c>
    </row>
    <row r="44" spans="1:19">
      <c r="A44" s="157" t="s">
        <v>217</v>
      </c>
      <c r="B44" s="62">
        <v>76333</v>
      </c>
      <c r="C44" s="62">
        <v>76182</v>
      </c>
      <c r="D44" s="62">
        <v>171505</v>
      </c>
      <c r="E44" s="62">
        <v>173377</v>
      </c>
      <c r="F44" s="62">
        <v>166151</v>
      </c>
      <c r="G44" s="246">
        <v>167196</v>
      </c>
      <c r="H44" s="62">
        <v>135358</v>
      </c>
      <c r="I44" s="62">
        <v>135822</v>
      </c>
      <c r="J44" s="62">
        <v>183360</v>
      </c>
      <c r="K44" s="62">
        <v>172710</v>
      </c>
      <c r="L44" s="62">
        <v>177559</v>
      </c>
      <c r="M44" s="62">
        <v>175172</v>
      </c>
      <c r="N44" s="62">
        <v>272542</v>
      </c>
      <c r="O44" s="62">
        <v>280682</v>
      </c>
      <c r="P44" s="62">
        <v>185784</v>
      </c>
      <c r="Q44" s="62">
        <v>185860</v>
      </c>
      <c r="R44" s="62">
        <v>163916</v>
      </c>
      <c r="S44" s="62">
        <v>163832</v>
      </c>
    </row>
    <row r="45" spans="1:19">
      <c r="A45" s="157" t="s">
        <v>218</v>
      </c>
      <c r="B45" s="62">
        <v>83697</v>
      </c>
      <c r="C45" s="62">
        <v>71503</v>
      </c>
      <c r="D45" s="62">
        <v>184352</v>
      </c>
      <c r="E45" s="62">
        <v>172379</v>
      </c>
      <c r="F45" s="62">
        <v>134934</v>
      </c>
      <c r="G45" s="246">
        <v>122888</v>
      </c>
      <c r="H45" s="62">
        <v>201288</v>
      </c>
      <c r="I45" s="62">
        <v>189994</v>
      </c>
      <c r="J45" s="62">
        <v>260962</v>
      </c>
      <c r="K45" s="62">
        <v>209833</v>
      </c>
      <c r="L45" s="62">
        <v>205071</v>
      </c>
      <c r="M45" s="62">
        <v>200770</v>
      </c>
      <c r="N45" s="62">
        <v>300741</v>
      </c>
      <c r="O45" s="62">
        <v>317796</v>
      </c>
      <c r="P45" s="62">
        <v>303817</v>
      </c>
      <c r="Q45" s="62">
        <v>250775</v>
      </c>
      <c r="R45" s="62">
        <v>198803</v>
      </c>
      <c r="S45" s="62">
        <v>180812</v>
      </c>
    </row>
    <row r="46" spans="1:19" ht="15.75">
      <c r="A46" s="155" t="s">
        <v>146</v>
      </c>
      <c r="B46" s="84">
        <v>686181</v>
      </c>
      <c r="C46" s="84">
        <v>688848</v>
      </c>
      <c r="D46" s="84">
        <v>1120543</v>
      </c>
      <c r="E46" s="84">
        <v>1130528</v>
      </c>
      <c r="F46" s="84">
        <v>1081404</v>
      </c>
      <c r="G46" s="247">
        <v>1082559</v>
      </c>
      <c r="H46" s="84">
        <v>1162276</v>
      </c>
      <c r="I46" s="84">
        <v>1187473</v>
      </c>
      <c r="J46" s="84">
        <v>2075735</v>
      </c>
      <c r="K46" s="84">
        <v>2060095</v>
      </c>
      <c r="L46" s="84">
        <v>2122786</v>
      </c>
      <c r="M46" s="84">
        <v>2099962</v>
      </c>
      <c r="N46" s="84">
        <v>1889690</v>
      </c>
      <c r="O46" s="84">
        <v>1953682</v>
      </c>
      <c r="P46" s="84">
        <v>2077639</v>
      </c>
      <c r="Q46" s="84">
        <v>2056999</v>
      </c>
      <c r="R46" s="84">
        <v>1454670</v>
      </c>
      <c r="S46" s="84">
        <v>1456591</v>
      </c>
    </row>
    <row r="47" spans="1:19">
      <c r="A47" s="158"/>
      <c r="B47" s="248"/>
      <c r="C47" s="248"/>
      <c r="D47" s="248"/>
      <c r="E47" s="248"/>
      <c r="F47" s="248"/>
      <c r="G47" s="249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</row>
    <row r="48" spans="1:19" ht="15.75">
      <c r="A48" s="155" t="s">
        <v>147</v>
      </c>
      <c r="B48" s="248"/>
      <c r="C48" s="248"/>
      <c r="D48" s="248"/>
      <c r="E48" s="248"/>
      <c r="F48" s="248"/>
      <c r="G48" s="249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</row>
    <row r="49" spans="1:19">
      <c r="A49" s="157" t="s">
        <v>148</v>
      </c>
      <c r="B49" s="62">
        <v>9291</v>
      </c>
      <c r="C49" s="62">
        <v>14200</v>
      </c>
      <c r="D49" s="62">
        <v>33402</v>
      </c>
      <c r="E49" s="62">
        <v>36685</v>
      </c>
      <c r="F49" s="62">
        <v>55641</v>
      </c>
      <c r="G49" s="246">
        <v>54842</v>
      </c>
      <c r="H49" s="62">
        <v>14900</v>
      </c>
      <c r="I49" s="62">
        <v>20985</v>
      </c>
      <c r="J49" s="62">
        <v>9888</v>
      </c>
      <c r="K49" s="62">
        <v>11383</v>
      </c>
      <c r="L49" s="62">
        <v>61169</v>
      </c>
      <c r="M49" s="62">
        <v>55680</v>
      </c>
      <c r="N49" s="62">
        <v>94052</v>
      </c>
      <c r="O49" s="62">
        <v>96176</v>
      </c>
      <c r="P49" s="62">
        <v>34604</v>
      </c>
      <c r="Q49" s="62">
        <v>35458</v>
      </c>
      <c r="R49" s="62">
        <v>36430</v>
      </c>
      <c r="S49" s="62">
        <v>38039</v>
      </c>
    </row>
    <row r="50" spans="1:19">
      <c r="A50" s="157" t="s">
        <v>219</v>
      </c>
      <c r="B50" s="62">
        <v>29103</v>
      </c>
      <c r="C50" s="62">
        <v>36132</v>
      </c>
      <c r="D50" s="62">
        <v>8481</v>
      </c>
      <c r="E50" s="62">
        <v>8853</v>
      </c>
      <c r="F50" s="62">
        <v>14471</v>
      </c>
      <c r="G50" s="246">
        <v>14596</v>
      </c>
      <c r="H50" s="62">
        <v>19983</v>
      </c>
      <c r="I50" s="62">
        <v>21204</v>
      </c>
      <c r="J50" s="62">
        <v>30407</v>
      </c>
      <c r="K50" s="62">
        <v>26585</v>
      </c>
      <c r="L50" s="62">
        <v>23907</v>
      </c>
      <c r="M50" s="62">
        <v>25413</v>
      </c>
      <c r="N50" s="62">
        <v>36554</v>
      </c>
      <c r="O50" s="62">
        <v>34768</v>
      </c>
      <c r="P50" s="62">
        <v>16050</v>
      </c>
      <c r="Q50" s="62">
        <v>14710</v>
      </c>
      <c r="R50" s="62">
        <v>20269</v>
      </c>
      <c r="S50" s="62">
        <v>21182</v>
      </c>
    </row>
    <row r="51" spans="1:19">
      <c r="A51" s="157" t="s">
        <v>149</v>
      </c>
      <c r="B51" s="62">
        <v>20233</v>
      </c>
      <c r="C51" s="62">
        <v>15141</v>
      </c>
      <c r="D51" s="62">
        <v>32219</v>
      </c>
      <c r="E51" s="62">
        <v>35423</v>
      </c>
      <c r="F51" s="62">
        <v>27088</v>
      </c>
      <c r="G51" s="246">
        <v>30236</v>
      </c>
      <c r="H51" s="62">
        <v>39393</v>
      </c>
      <c r="I51" s="62">
        <v>66142</v>
      </c>
      <c r="J51" s="62">
        <v>47859</v>
      </c>
      <c r="K51" s="62">
        <v>53930</v>
      </c>
      <c r="L51" s="62">
        <v>36213</v>
      </c>
      <c r="M51" s="62">
        <v>48099</v>
      </c>
      <c r="N51" s="62">
        <v>61273</v>
      </c>
      <c r="O51" s="62">
        <v>64396</v>
      </c>
      <c r="P51" s="62">
        <v>78628</v>
      </c>
      <c r="Q51" s="62">
        <v>82456</v>
      </c>
      <c r="R51" s="62">
        <v>40733</v>
      </c>
      <c r="S51" s="62">
        <v>45573</v>
      </c>
    </row>
    <row r="52" spans="1:19">
      <c r="A52" s="157" t="s">
        <v>220</v>
      </c>
      <c r="B52" s="62">
        <v>13647</v>
      </c>
      <c r="C52" s="62">
        <v>12153</v>
      </c>
      <c r="D52" s="62">
        <v>23259</v>
      </c>
      <c r="E52" s="62">
        <v>22301</v>
      </c>
      <c r="F52" s="62">
        <v>24879</v>
      </c>
      <c r="G52" s="246">
        <v>25470</v>
      </c>
      <c r="H52" s="62">
        <v>29067</v>
      </c>
      <c r="I52" s="62">
        <v>33694</v>
      </c>
      <c r="J52" s="62">
        <v>50380</v>
      </c>
      <c r="K52" s="62">
        <v>42826</v>
      </c>
      <c r="L52" s="62">
        <v>50588</v>
      </c>
      <c r="M52" s="62">
        <v>53850</v>
      </c>
      <c r="N52" s="62">
        <v>62654</v>
      </c>
      <c r="O52" s="62">
        <v>106380</v>
      </c>
      <c r="P52" s="62">
        <v>40276</v>
      </c>
      <c r="Q52" s="62">
        <v>36931</v>
      </c>
      <c r="R52" s="62">
        <v>33432</v>
      </c>
      <c r="S52" s="62">
        <v>35778</v>
      </c>
    </row>
    <row r="53" spans="1:19" ht="15.75">
      <c r="A53" s="155" t="s">
        <v>150</v>
      </c>
      <c r="B53" s="84">
        <v>72274</v>
      </c>
      <c r="C53" s="84">
        <v>77626</v>
      </c>
      <c r="D53" s="84">
        <v>97362</v>
      </c>
      <c r="E53" s="84">
        <v>103263</v>
      </c>
      <c r="F53" s="84">
        <v>122079</v>
      </c>
      <c r="G53" s="247">
        <v>125145</v>
      </c>
      <c r="H53" s="84">
        <v>103343</v>
      </c>
      <c r="I53" s="84">
        <v>142024</v>
      </c>
      <c r="J53" s="84">
        <v>138534</v>
      </c>
      <c r="K53" s="84">
        <v>134723</v>
      </c>
      <c r="L53" s="84">
        <v>171877</v>
      </c>
      <c r="M53" s="84">
        <v>183042</v>
      </c>
      <c r="N53" s="84">
        <v>254534</v>
      </c>
      <c r="O53" s="84">
        <v>301720</v>
      </c>
      <c r="P53" s="84">
        <v>169557</v>
      </c>
      <c r="Q53" s="84">
        <v>169556</v>
      </c>
      <c r="R53" s="84">
        <v>130865</v>
      </c>
      <c r="S53" s="84">
        <v>140572</v>
      </c>
    </row>
    <row r="54" spans="1:19">
      <c r="A54" s="157" t="s">
        <v>151</v>
      </c>
      <c r="B54" s="212">
        <v>29524</v>
      </c>
      <c r="C54" s="212">
        <v>29340</v>
      </c>
      <c r="D54" s="212">
        <v>65622</v>
      </c>
      <c r="E54" s="212">
        <v>72108</v>
      </c>
      <c r="F54" s="212">
        <v>82729</v>
      </c>
      <c r="G54" s="250">
        <v>85078</v>
      </c>
      <c r="H54" s="212">
        <v>54293</v>
      </c>
      <c r="I54" s="212">
        <v>87126</v>
      </c>
      <c r="J54" s="212">
        <v>57746</v>
      </c>
      <c r="K54" s="212">
        <v>65313</v>
      </c>
      <c r="L54" s="212">
        <v>97382</v>
      </c>
      <c r="M54" s="212">
        <v>103779</v>
      </c>
      <c r="N54" s="212">
        <v>155326</v>
      </c>
      <c r="O54" s="212">
        <v>160572</v>
      </c>
      <c r="P54" s="212">
        <v>113231</v>
      </c>
      <c r="Q54" s="212">
        <v>117915</v>
      </c>
      <c r="R54" s="212">
        <v>77163</v>
      </c>
      <c r="S54" s="212">
        <v>83613</v>
      </c>
    </row>
    <row r="55" spans="1:19">
      <c r="A55" s="163"/>
      <c r="B55" s="213"/>
      <c r="C55" s="213"/>
      <c r="D55" s="213"/>
      <c r="E55" s="213"/>
      <c r="F55" s="213"/>
      <c r="G55" s="251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</row>
    <row r="56" spans="1:19" ht="15.75">
      <c r="A56" s="166" t="s">
        <v>152</v>
      </c>
      <c r="B56" s="84">
        <v>613907</v>
      </c>
      <c r="C56" s="84">
        <v>611222</v>
      </c>
      <c r="D56" s="84">
        <v>1023181</v>
      </c>
      <c r="E56" s="84">
        <v>1027265</v>
      </c>
      <c r="F56" s="84">
        <v>959325</v>
      </c>
      <c r="G56" s="247">
        <v>957414</v>
      </c>
      <c r="H56" s="84">
        <v>1058933</v>
      </c>
      <c r="I56" s="84">
        <v>1045449</v>
      </c>
      <c r="J56" s="84">
        <v>1937201</v>
      </c>
      <c r="K56" s="84">
        <v>1925372</v>
      </c>
      <c r="L56" s="84">
        <v>1950909</v>
      </c>
      <c r="M56" s="84">
        <v>1916920</v>
      </c>
      <c r="N56" s="84">
        <v>1635157</v>
      </c>
      <c r="O56" s="84">
        <v>1651962</v>
      </c>
      <c r="P56" s="84">
        <v>1908082</v>
      </c>
      <c r="Q56" s="84">
        <v>1887443</v>
      </c>
      <c r="R56" s="84">
        <v>1323805</v>
      </c>
      <c r="S56" s="84">
        <v>1316019</v>
      </c>
    </row>
    <row r="57" spans="1:19">
      <c r="A57" s="168"/>
      <c r="B57" s="252"/>
      <c r="C57" s="252"/>
      <c r="D57" s="252"/>
      <c r="E57" s="252"/>
      <c r="F57" s="252"/>
      <c r="G57" s="253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</row>
    <row r="58" spans="1:19">
      <c r="A58" s="168"/>
      <c r="B58" s="254"/>
      <c r="C58" s="254"/>
      <c r="D58" s="254"/>
      <c r="E58" s="254"/>
      <c r="F58" s="254"/>
      <c r="G58" s="255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</row>
    <row r="59" spans="1:19" ht="15.75">
      <c r="A59" s="171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</row>
    <row r="60" spans="1:19" ht="15.75">
      <c r="A60" s="166" t="s">
        <v>153</v>
      </c>
      <c r="B60" s="176"/>
      <c r="C60" s="176"/>
      <c r="D60" s="103"/>
      <c r="E60" s="103"/>
      <c r="F60" s="103"/>
      <c r="G60" s="103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</row>
    <row r="61" spans="1:19" ht="15.75">
      <c r="A61" s="166" t="s">
        <v>154</v>
      </c>
      <c r="B61" s="261">
        <v>10.532789453511537</v>
      </c>
      <c r="C61" s="261">
        <v>11.268959189835783</v>
      </c>
      <c r="D61" s="261">
        <v>8.6888231866157746</v>
      </c>
      <c r="E61" s="261">
        <v>9.134050638285828</v>
      </c>
      <c r="F61" s="261">
        <v>11.288935494967653</v>
      </c>
      <c r="G61" s="261">
        <v>11.560108964037989</v>
      </c>
      <c r="H61" s="261">
        <v>8.8914337042148333</v>
      </c>
      <c r="I61" s="261">
        <v>11.960187726373569</v>
      </c>
      <c r="J61" s="262">
        <v>6.6739733154762044</v>
      </c>
      <c r="K61" s="262">
        <v>6.5396498705156807</v>
      </c>
      <c r="L61" s="261">
        <v>8.0967652886348418</v>
      </c>
      <c r="M61" s="261">
        <v>8.7164434404051132</v>
      </c>
      <c r="N61" s="261">
        <v>13.469616709619036</v>
      </c>
      <c r="O61" s="261">
        <v>15.443659715347739</v>
      </c>
      <c r="P61" s="261">
        <v>8.1610424140093638</v>
      </c>
      <c r="Q61" s="261">
        <v>8.2428819848721364</v>
      </c>
      <c r="R61" s="261">
        <v>8.9961984505076753</v>
      </c>
      <c r="S61" s="261">
        <v>9.6507530253859866</v>
      </c>
    </row>
    <row r="62" spans="1:19" ht="15.75">
      <c r="A62" s="459"/>
      <c r="B62" s="226"/>
      <c r="C62" s="226"/>
      <c r="D62" s="226"/>
      <c r="E62" s="226"/>
      <c r="F62" s="226"/>
      <c r="G62" s="226"/>
      <c r="H62" s="226"/>
      <c r="I62" s="226"/>
      <c r="J62" s="170"/>
      <c r="K62" s="170"/>
      <c r="L62" s="170"/>
      <c r="M62" s="170"/>
      <c r="N62" s="170"/>
      <c r="O62" s="170"/>
      <c r="P62" s="170"/>
      <c r="Q62" s="170"/>
      <c r="R62" s="170"/>
      <c r="S62" s="170"/>
    </row>
    <row r="63" spans="1:19" ht="15.75">
      <c r="A63" s="257"/>
      <c r="B63" s="490"/>
      <c r="C63" s="490"/>
      <c r="D63" s="490"/>
      <c r="E63" s="490"/>
      <c r="F63" s="490"/>
      <c r="G63" s="520"/>
      <c r="H63" s="182"/>
      <c r="I63" s="182"/>
      <c r="J63" s="521"/>
      <c r="K63" s="522"/>
      <c r="L63" s="522"/>
      <c r="M63" s="523"/>
      <c r="N63" s="183"/>
      <c r="O63" s="183"/>
      <c r="P63" s="183"/>
      <c r="Q63" s="183"/>
      <c r="R63" s="183"/>
      <c r="S63" s="183"/>
    </row>
    <row r="64" spans="1:19" ht="15.75">
      <c r="A64" s="186"/>
      <c r="B64" s="186"/>
      <c r="C64" s="186"/>
      <c r="D64" s="186"/>
      <c r="E64" s="186"/>
      <c r="F64" s="186"/>
      <c r="G64" s="186"/>
      <c r="H64" s="186"/>
      <c r="I64" s="186"/>
      <c r="J64" s="258"/>
      <c r="K64" s="258"/>
      <c r="L64" s="258"/>
      <c r="M64" s="258"/>
    </row>
    <row r="65" spans="1:19" ht="15.75">
      <c r="A65" s="240" t="s">
        <v>296</v>
      </c>
    </row>
    <row r="66" spans="1:19" ht="15.75">
      <c r="A66" s="142"/>
      <c r="H66" s="242"/>
    </row>
    <row r="67" spans="1:19" ht="15.75" customHeight="1">
      <c r="A67" s="511"/>
      <c r="B67" s="265"/>
      <c r="C67" s="266"/>
      <c r="D67" s="265"/>
      <c r="E67" s="266"/>
      <c r="F67" s="617" t="s">
        <v>214</v>
      </c>
      <c r="G67" s="618"/>
      <c r="H67" s="655" t="s">
        <v>164</v>
      </c>
      <c r="I67" s="656"/>
      <c r="J67" s="657"/>
      <c r="K67" s="658"/>
      <c r="L67" s="659"/>
      <c r="M67" s="660"/>
      <c r="N67" s="661"/>
      <c r="O67" s="662"/>
      <c r="P67" s="661"/>
      <c r="Q67" s="662"/>
      <c r="R67" s="661"/>
      <c r="S67" s="662"/>
    </row>
    <row r="68" spans="1:19" ht="15.75">
      <c r="A68" s="203" t="s">
        <v>118</v>
      </c>
      <c r="B68" s="512" t="s">
        <v>10</v>
      </c>
      <c r="C68" s="513"/>
      <c r="D68" s="512" t="s">
        <v>138</v>
      </c>
      <c r="E68" s="513"/>
      <c r="F68" s="619"/>
      <c r="G68" s="620"/>
      <c r="H68" s="623" t="s">
        <v>165</v>
      </c>
      <c r="I68" s="634"/>
      <c r="J68" s="663" t="s">
        <v>13</v>
      </c>
      <c r="K68" s="664"/>
      <c r="L68" s="665" t="s">
        <v>139</v>
      </c>
      <c r="M68" s="666"/>
      <c r="N68" s="625" t="s">
        <v>15</v>
      </c>
      <c r="O68" s="634"/>
      <c r="P68" s="625" t="s">
        <v>17</v>
      </c>
      <c r="Q68" s="634"/>
      <c r="R68" s="623" t="s">
        <v>166</v>
      </c>
      <c r="S68" s="634"/>
    </row>
    <row r="69" spans="1:19" ht="15.75">
      <c r="A69" s="194"/>
      <c r="B69" s="609">
        <v>40</v>
      </c>
      <c r="C69" s="610"/>
      <c r="D69" s="609">
        <v>136</v>
      </c>
      <c r="E69" s="610"/>
      <c r="F69" s="609">
        <v>58</v>
      </c>
      <c r="G69" s="610"/>
      <c r="H69" s="609">
        <v>27</v>
      </c>
      <c r="I69" s="610"/>
      <c r="J69" s="651">
        <v>50</v>
      </c>
      <c r="K69" s="652"/>
      <c r="L69" s="652">
        <v>58</v>
      </c>
      <c r="M69" s="667"/>
      <c r="N69" s="609">
        <v>53</v>
      </c>
      <c r="O69" s="610"/>
      <c r="P69" s="645"/>
      <c r="Q69" s="633"/>
      <c r="R69" s="645"/>
      <c r="S69" s="633"/>
    </row>
    <row r="70" spans="1:19" ht="15.75">
      <c r="A70" s="203" t="s">
        <v>29</v>
      </c>
      <c r="B70" s="611"/>
      <c r="C70" s="612"/>
      <c r="D70" s="611"/>
      <c r="E70" s="612"/>
      <c r="F70" s="611"/>
      <c r="G70" s="612"/>
      <c r="H70" s="611"/>
      <c r="I70" s="612"/>
      <c r="J70" s="653"/>
      <c r="K70" s="654"/>
      <c r="L70" s="654"/>
      <c r="M70" s="668"/>
      <c r="N70" s="611"/>
      <c r="O70" s="612"/>
      <c r="P70" s="611">
        <v>75</v>
      </c>
      <c r="Q70" s="634"/>
      <c r="R70" s="611">
        <v>497</v>
      </c>
      <c r="S70" s="634"/>
    </row>
    <row r="71" spans="1:19" ht="15.75">
      <c r="A71" s="204"/>
      <c r="B71" s="199" t="s">
        <v>141</v>
      </c>
      <c r="C71" s="200"/>
      <c r="D71" s="199" t="s">
        <v>141</v>
      </c>
      <c r="E71" s="200"/>
      <c r="F71" s="199" t="s">
        <v>141</v>
      </c>
      <c r="G71" s="200"/>
      <c r="H71" s="243" t="s">
        <v>141</v>
      </c>
      <c r="I71" s="200"/>
      <c r="J71" s="267" t="s">
        <v>141</v>
      </c>
      <c r="K71" s="514"/>
      <c r="L71" s="514" t="s">
        <v>141</v>
      </c>
      <c r="M71" s="515"/>
      <c r="N71" s="148" t="s">
        <v>141</v>
      </c>
      <c r="O71" s="149"/>
      <c r="P71" s="148" t="s">
        <v>141</v>
      </c>
      <c r="Q71" s="149"/>
      <c r="R71" s="148" t="s">
        <v>141</v>
      </c>
      <c r="S71" s="149"/>
    </row>
    <row r="72" spans="1:19" ht="15.75">
      <c r="A72" s="204"/>
      <c r="B72" s="205" t="s">
        <v>142</v>
      </c>
      <c r="C72" s="205" t="s">
        <v>143</v>
      </c>
      <c r="D72" s="205" t="s">
        <v>142</v>
      </c>
      <c r="E72" s="205" t="s">
        <v>143</v>
      </c>
      <c r="F72" s="205" t="s">
        <v>142</v>
      </c>
      <c r="G72" s="205" t="s">
        <v>143</v>
      </c>
      <c r="H72" s="244" t="s">
        <v>142</v>
      </c>
      <c r="I72" s="205" t="s">
        <v>143</v>
      </c>
      <c r="J72" s="268" t="s">
        <v>142</v>
      </c>
      <c r="K72" s="516" t="s">
        <v>143</v>
      </c>
      <c r="L72" s="516" t="s">
        <v>142</v>
      </c>
      <c r="M72" s="517" t="s">
        <v>143</v>
      </c>
      <c r="N72" s="152" t="s">
        <v>142</v>
      </c>
      <c r="O72" s="152" t="s">
        <v>143</v>
      </c>
      <c r="P72" s="152" t="s">
        <v>142</v>
      </c>
      <c r="Q72" s="152" t="s">
        <v>143</v>
      </c>
      <c r="R72" s="152" t="s">
        <v>142</v>
      </c>
      <c r="S72" s="152" t="s">
        <v>143</v>
      </c>
    </row>
    <row r="73" spans="1:19" ht="15.75">
      <c r="A73" s="206"/>
      <c r="B73" s="207"/>
      <c r="C73" s="207"/>
      <c r="D73" s="207"/>
      <c r="E73" s="207"/>
      <c r="F73" s="207"/>
      <c r="G73" s="207"/>
      <c r="H73" s="207"/>
      <c r="I73" s="207"/>
      <c r="J73" s="269"/>
      <c r="K73" s="518"/>
      <c r="L73" s="518"/>
      <c r="M73" s="519"/>
      <c r="N73" s="154"/>
      <c r="O73" s="154"/>
      <c r="P73" s="154"/>
      <c r="Q73" s="154"/>
      <c r="R73" s="154"/>
      <c r="S73" s="154"/>
    </row>
    <row r="74" spans="1:19" ht="15.75">
      <c r="A74" s="155" t="s">
        <v>144</v>
      </c>
      <c r="B74" s="156" t="s">
        <v>145</v>
      </c>
      <c r="C74" s="156" t="s">
        <v>145</v>
      </c>
      <c r="D74" s="156" t="s">
        <v>145</v>
      </c>
      <c r="E74" s="156" t="s">
        <v>145</v>
      </c>
      <c r="F74" s="156" t="s">
        <v>145</v>
      </c>
      <c r="G74" s="245" t="s">
        <v>145</v>
      </c>
      <c r="H74" s="156" t="s">
        <v>145</v>
      </c>
      <c r="I74" s="156" t="s">
        <v>145</v>
      </c>
      <c r="J74" s="156" t="s">
        <v>145</v>
      </c>
      <c r="K74" s="156" t="s">
        <v>145</v>
      </c>
      <c r="L74" s="156" t="s">
        <v>145</v>
      </c>
      <c r="M74" s="156" t="s">
        <v>145</v>
      </c>
      <c r="N74" s="156" t="s">
        <v>145</v>
      </c>
      <c r="O74" s="156" t="s">
        <v>145</v>
      </c>
      <c r="P74" s="156" t="s">
        <v>145</v>
      </c>
      <c r="Q74" s="156" t="s">
        <v>145</v>
      </c>
      <c r="R74" s="156" t="s">
        <v>145</v>
      </c>
      <c r="S74" s="156" t="s">
        <v>145</v>
      </c>
    </row>
    <row r="75" spans="1:19">
      <c r="A75" s="157" t="s">
        <v>216</v>
      </c>
      <c r="B75" s="62">
        <v>485692</v>
      </c>
      <c r="C75" s="62">
        <v>508801</v>
      </c>
      <c r="D75" s="62">
        <v>690992</v>
      </c>
      <c r="E75" s="62">
        <v>719360</v>
      </c>
      <c r="F75" s="62">
        <v>683656</v>
      </c>
      <c r="G75" s="246">
        <v>751552</v>
      </c>
      <c r="H75" s="62">
        <v>776210</v>
      </c>
      <c r="I75" s="62">
        <v>815950</v>
      </c>
      <c r="J75" s="62">
        <v>1453311</v>
      </c>
      <c r="K75" s="62">
        <v>1501580</v>
      </c>
      <c r="L75" s="62">
        <v>1569814</v>
      </c>
      <c r="M75" s="62">
        <v>1639899</v>
      </c>
      <c r="N75" s="62">
        <v>1286972</v>
      </c>
      <c r="O75" s="62">
        <v>1380391</v>
      </c>
      <c r="P75" s="62">
        <v>1408297</v>
      </c>
      <c r="Q75" s="62">
        <v>1472572</v>
      </c>
      <c r="R75" s="62">
        <v>989591</v>
      </c>
      <c r="S75" s="62">
        <v>1038443</v>
      </c>
    </row>
    <row r="76" spans="1:19">
      <c r="A76" s="157" t="s">
        <v>217</v>
      </c>
      <c r="B76" s="62">
        <v>73266</v>
      </c>
      <c r="C76" s="62">
        <v>85412</v>
      </c>
      <c r="D76" s="62">
        <v>163867</v>
      </c>
      <c r="E76" s="62">
        <v>176283</v>
      </c>
      <c r="F76" s="62">
        <v>158254</v>
      </c>
      <c r="G76" s="246">
        <v>171357</v>
      </c>
      <c r="H76" s="62">
        <v>139969</v>
      </c>
      <c r="I76" s="62">
        <v>145233</v>
      </c>
      <c r="J76" s="62">
        <v>144433</v>
      </c>
      <c r="K76" s="62">
        <v>159879</v>
      </c>
      <c r="L76" s="62">
        <v>152552</v>
      </c>
      <c r="M76" s="62">
        <v>174235</v>
      </c>
      <c r="N76" s="62">
        <v>243228</v>
      </c>
      <c r="O76" s="62">
        <v>266970</v>
      </c>
      <c r="P76" s="62">
        <v>165173</v>
      </c>
      <c r="Q76" s="62">
        <v>178293</v>
      </c>
      <c r="R76" s="62">
        <v>149388</v>
      </c>
      <c r="S76" s="62">
        <v>163784</v>
      </c>
    </row>
    <row r="77" spans="1:19">
      <c r="A77" s="157" t="s">
        <v>218</v>
      </c>
      <c r="B77" s="62">
        <v>94831</v>
      </c>
      <c r="C77" s="62">
        <v>94805</v>
      </c>
      <c r="D77" s="62">
        <v>192508</v>
      </c>
      <c r="E77" s="62">
        <v>187084</v>
      </c>
      <c r="F77" s="62">
        <v>157885</v>
      </c>
      <c r="G77" s="246">
        <v>143916</v>
      </c>
      <c r="H77" s="62">
        <v>204991</v>
      </c>
      <c r="I77" s="62">
        <v>196461</v>
      </c>
      <c r="J77" s="62">
        <v>226967</v>
      </c>
      <c r="K77" s="62">
        <v>223999</v>
      </c>
      <c r="L77" s="62">
        <v>232573</v>
      </c>
      <c r="M77" s="62">
        <v>229899</v>
      </c>
      <c r="N77" s="62">
        <v>290175</v>
      </c>
      <c r="O77" s="62">
        <v>283642</v>
      </c>
      <c r="P77" s="62">
        <v>279192</v>
      </c>
      <c r="Q77" s="62">
        <v>275073</v>
      </c>
      <c r="R77" s="62">
        <v>201508</v>
      </c>
      <c r="S77" s="62">
        <v>196705</v>
      </c>
    </row>
    <row r="78" spans="1:19" ht="15.75">
      <c r="A78" s="155" t="s">
        <v>146</v>
      </c>
      <c r="B78" s="84">
        <v>653789</v>
      </c>
      <c r="C78" s="84">
        <v>689019</v>
      </c>
      <c r="D78" s="84">
        <v>1047366</v>
      </c>
      <c r="E78" s="84">
        <v>1082727</v>
      </c>
      <c r="F78" s="84">
        <v>999795</v>
      </c>
      <c r="G78" s="247">
        <v>1066826</v>
      </c>
      <c r="H78" s="84">
        <v>1121170</v>
      </c>
      <c r="I78" s="84">
        <v>1157644</v>
      </c>
      <c r="J78" s="84">
        <v>1824712</v>
      </c>
      <c r="K78" s="84">
        <v>1885458</v>
      </c>
      <c r="L78" s="84">
        <v>1954939</v>
      </c>
      <c r="M78" s="84">
        <v>2044033</v>
      </c>
      <c r="N78" s="84">
        <v>1820375</v>
      </c>
      <c r="O78" s="84">
        <v>1931003</v>
      </c>
      <c r="P78" s="84">
        <v>1852661</v>
      </c>
      <c r="Q78" s="84">
        <v>1925939</v>
      </c>
      <c r="R78" s="84">
        <v>1340487</v>
      </c>
      <c r="S78" s="84">
        <v>1398931</v>
      </c>
    </row>
    <row r="79" spans="1:19">
      <c r="A79" s="158"/>
      <c r="B79" s="248"/>
      <c r="C79" s="248"/>
      <c r="D79" s="248"/>
      <c r="E79" s="248"/>
      <c r="F79" s="248"/>
      <c r="G79" s="249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</row>
    <row r="80" spans="1:19" ht="15.75">
      <c r="A80" s="155" t="s">
        <v>147</v>
      </c>
      <c r="B80" s="248"/>
      <c r="C80" s="248"/>
      <c r="D80" s="248"/>
      <c r="E80" s="248"/>
      <c r="F80" s="248"/>
      <c r="G80" s="249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</row>
    <row r="81" spans="1:19">
      <c r="A81" s="157" t="s">
        <v>148</v>
      </c>
      <c r="B81" s="62">
        <v>4483</v>
      </c>
      <c r="C81" s="62">
        <v>3809</v>
      </c>
      <c r="D81" s="62">
        <v>32105</v>
      </c>
      <c r="E81" s="62">
        <v>34130</v>
      </c>
      <c r="F81" s="62">
        <v>42419</v>
      </c>
      <c r="G81" s="246">
        <v>52735</v>
      </c>
      <c r="H81" s="62">
        <v>33827</v>
      </c>
      <c r="I81" s="62">
        <v>32271</v>
      </c>
      <c r="J81" s="62">
        <v>9410</v>
      </c>
      <c r="K81" s="62">
        <v>6505</v>
      </c>
      <c r="L81" s="62">
        <v>71995</v>
      </c>
      <c r="M81" s="62">
        <v>70725</v>
      </c>
      <c r="N81" s="62">
        <v>131727</v>
      </c>
      <c r="O81" s="62">
        <v>134823</v>
      </c>
      <c r="P81" s="62">
        <v>31906</v>
      </c>
      <c r="Q81" s="62">
        <v>41906</v>
      </c>
      <c r="R81" s="62">
        <v>39113</v>
      </c>
      <c r="S81" s="62">
        <v>41528</v>
      </c>
    </row>
    <row r="82" spans="1:19">
      <c r="A82" s="157" t="s">
        <v>219</v>
      </c>
      <c r="B82" s="62">
        <v>20041</v>
      </c>
      <c r="C82" s="62">
        <v>30968</v>
      </c>
      <c r="D82" s="62">
        <v>8925</v>
      </c>
      <c r="E82" s="62">
        <v>9569</v>
      </c>
      <c r="F82" s="62">
        <v>16456</v>
      </c>
      <c r="G82" s="246">
        <v>15547</v>
      </c>
      <c r="H82" s="62">
        <v>16779</v>
      </c>
      <c r="I82" s="62">
        <v>16498</v>
      </c>
      <c r="J82" s="62">
        <v>31789</v>
      </c>
      <c r="K82" s="62">
        <v>33214</v>
      </c>
      <c r="L82" s="62">
        <v>10390</v>
      </c>
      <c r="M82" s="62">
        <v>10506</v>
      </c>
      <c r="N82" s="62">
        <v>24211</v>
      </c>
      <c r="O82" s="62">
        <v>44022</v>
      </c>
      <c r="P82" s="62">
        <v>15784</v>
      </c>
      <c r="Q82" s="62">
        <v>15285</v>
      </c>
      <c r="R82" s="62">
        <v>16202</v>
      </c>
      <c r="S82" s="62">
        <v>19584</v>
      </c>
    </row>
    <row r="83" spans="1:19">
      <c r="A83" s="157" t="s">
        <v>149</v>
      </c>
      <c r="B83" s="62">
        <v>8527</v>
      </c>
      <c r="C83" s="62">
        <v>6666</v>
      </c>
      <c r="D83" s="62">
        <v>42095</v>
      </c>
      <c r="E83" s="62">
        <v>41689</v>
      </c>
      <c r="F83" s="62">
        <v>29241</v>
      </c>
      <c r="G83" s="246">
        <v>27992</v>
      </c>
      <c r="H83" s="62">
        <v>36889</v>
      </c>
      <c r="I83" s="62">
        <v>33234</v>
      </c>
      <c r="J83" s="62">
        <v>35382</v>
      </c>
      <c r="K83" s="62">
        <v>50107</v>
      </c>
      <c r="L83" s="62">
        <v>26505</v>
      </c>
      <c r="M83" s="62">
        <v>26870</v>
      </c>
      <c r="N83" s="62">
        <v>56942</v>
      </c>
      <c r="O83" s="62">
        <v>54747</v>
      </c>
      <c r="P83" s="62">
        <v>70943</v>
      </c>
      <c r="Q83" s="62">
        <v>69192</v>
      </c>
      <c r="R83" s="62">
        <v>37447</v>
      </c>
      <c r="S83" s="62">
        <v>37600</v>
      </c>
    </row>
    <row r="84" spans="1:19">
      <c r="A84" s="157" t="s">
        <v>220</v>
      </c>
      <c r="B84" s="62">
        <v>8067</v>
      </c>
      <c r="C84" s="62">
        <v>14392</v>
      </c>
      <c r="D84" s="62">
        <v>20692</v>
      </c>
      <c r="E84" s="62">
        <v>24252</v>
      </c>
      <c r="F84" s="62">
        <v>21928</v>
      </c>
      <c r="G84" s="246">
        <v>24876</v>
      </c>
      <c r="H84" s="62">
        <v>26237</v>
      </c>
      <c r="I84" s="62">
        <v>28866</v>
      </c>
      <c r="J84" s="62">
        <v>41343</v>
      </c>
      <c r="K84" s="62">
        <v>47928</v>
      </c>
      <c r="L84" s="62">
        <v>36091</v>
      </c>
      <c r="M84" s="62">
        <v>53019</v>
      </c>
      <c r="N84" s="62">
        <v>70276</v>
      </c>
      <c r="O84" s="62">
        <v>63360</v>
      </c>
      <c r="P84" s="62">
        <v>34998</v>
      </c>
      <c r="Q84" s="62">
        <v>36579</v>
      </c>
      <c r="R84" s="62">
        <v>28499</v>
      </c>
      <c r="S84" s="62">
        <v>33434</v>
      </c>
    </row>
    <row r="85" spans="1:19" ht="15.75">
      <c r="A85" s="155" t="s">
        <v>150</v>
      </c>
      <c r="B85" s="84">
        <v>41118</v>
      </c>
      <c r="C85" s="84">
        <v>55836</v>
      </c>
      <c r="D85" s="84">
        <v>103817</v>
      </c>
      <c r="E85" s="84">
        <v>109641</v>
      </c>
      <c r="F85" s="84">
        <v>110043</v>
      </c>
      <c r="G85" s="247">
        <v>121150</v>
      </c>
      <c r="H85" s="84">
        <v>113731</v>
      </c>
      <c r="I85" s="84">
        <v>110868</v>
      </c>
      <c r="J85" s="84">
        <v>117924</v>
      </c>
      <c r="K85" s="84">
        <v>137755</v>
      </c>
      <c r="L85" s="84">
        <v>144982</v>
      </c>
      <c r="M85" s="84">
        <v>161120</v>
      </c>
      <c r="N85" s="84">
        <v>283156</v>
      </c>
      <c r="O85" s="84">
        <v>296951</v>
      </c>
      <c r="P85" s="84">
        <v>153631</v>
      </c>
      <c r="Q85" s="84">
        <v>162961</v>
      </c>
      <c r="R85" s="84">
        <v>121261</v>
      </c>
      <c r="S85" s="84">
        <v>132145</v>
      </c>
    </row>
    <row r="86" spans="1:19">
      <c r="A86" s="157" t="s">
        <v>151</v>
      </c>
      <c r="B86" s="212">
        <v>13010</v>
      </c>
      <c r="C86" s="212">
        <v>10476</v>
      </c>
      <c r="D86" s="212">
        <v>74200</v>
      </c>
      <c r="E86" s="212">
        <v>75819</v>
      </c>
      <c r="F86" s="212">
        <v>71660</v>
      </c>
      <c r="G86" s="250">
        <v>80728</v>
      </c>
      <c r="H86" s="212">
        <v>70715</v>
      </c>
      <c r="I86" s="212">
        <v>65505</v>
      </c>
      <c r="J86" s="212">
        <v>44792</v>
      </c>
      <c r="K86" s="212">
        <v>56613</v>
      </c>
      <c r="L86" s="212">
        <v>98501</v>
      </c>
      <c r="M86" s="212">
        <v>97595</v>
      </c>
      <c r="N86" s="212">
        <v>188669</v>
      </c>
      <c r="O86" s="212">
        <v>189569</v>
      </c>
      <c r="P86" s="212">
        <v>102849</v>
      </c>
      <c r="Q86" s="212">
        <v>111098</v>
      </c>
      <c r="R86" s="212">
        <v>76560</v>
      </c>
      <c r="S86" s="212">
        <v>79127</v>
      </c>
    </row>
    <row r="87" spans="1:19">
      <c r="A87" s="163"/>
      <c r="B87" s="213"/>
      <c r="C87" s="213"/>
      <c r="D87" s="213"/>
      <c r="E87" s="213"/>
      <c r="F87" s="213"/>
      <c r="G87" s="251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</row>
    <row r="88" spans="1:19" ht="15.75">
      <c r="A88" s="166" t="s">
        <v>152</v>
      </c>
      <c r="B88" s="84">
        <v>612671</v>
      </c>
      <c r="C88" s="84">
        <v>633183</v>
      </c>
      <c r="D88" s="84">
        <v>943549</v>
      </c>
      <c r="E88" s="84">
        <v>973086</v>
      </c>
      <c r="F88" s="84">
        <v>889752</v>
      </c>
      <c r="G88" s="247">
        <v>945676</v>
      </c>
      <c r="H88" s="84">
        <v>1007439</v>
      </c>
      <c r="I88" s="84">
        <v>1046776</v>
      </c>
      <c r="J88" s="84">
        <v>1706788</v>
      </c>
      <c r="K88" s="84">
        <v>1747703</v>
      </c>
      <c r="L88" s="84">
        <v>1809957</v>
      </c>
      <c r="M88" s="84">
        <v>1882913</v>
      </c>
      <c r="N88" s="84">
        <v>1537219</v>
      </c>
      <c r="O88" s="84">
        <v>1634051</v>
      </c>
      <c r="P88" s="84">
        <v>1699030</v>
      </c>
      <c r="Q88" s="84">
        <v>1762977</v>
      </c>
      <c r="R88" s="84">
        <v>1219226</v>
      </c>
      <c r="S88" s="84">
        <v>1266786</v>
      </c>
    </row>
    <row r="89" spans="1:19">
      <c r="A89" s="168"/>
      <c r="B89" s="252"/>
      <c r="C89" s="252"/>
      <c r="D89" s="252"/>
      <c r="E89" s="252"/>
      <c r="F89" s="252"/>
      <c r="G89" s="253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</row>
    <row r="90" spans="1:19">
      <c r="A90" s="168"/>
      <c r="B90" s="254"/>
      <c r="C90" s="254"/>
      <c r="D90" s="254"/>
      <c r="E90" s="254"/>
      <c r="F90" s="254"/>
      <c r="G90" s="255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</row>
    <row r="91" spans="1:19" ht="15.75">
      <c r="A91" s="171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</row>
    <row r="92" spans="1:19" ht="15.75">
      <c r="A92" s="166" t="s">
        <v>153</v>
      </c>
      <c r="B92" s="176"/>
      <c r="C92" s="176"/>
      <c r="D92" s="103"/>
      <c r="E92" s="103"/>
      <c r="F92" s="103"/>
      <c r="G92" s="103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</row>
    <row r="93" spans="1:19" ht="15.75">
      <c r="A93" s="166" t="s">
        <v>154</v>
      </c>
      <c r="B93" s="261">
        <v>6.2891850428808072</v>
      </c>
      <c r="C93" s="261">
        <v>8.1036952536867624</v>
      </c>
      <c r="D93" s="261">
        <v>9.9121987920173087</v>
      </c>
      <c r="E93" s="261">
        <v>10.126375346694042</v>
      </c>
      <c r="F93" s="261">
        <v>11.00655634405053</v>
      </c>
      <c r="G93" s="261">
        <v>11.356116180145591</v>
      </c>
      <c r="H93" s="261">
        <v>10.143956759456639</v>
      </c>
      <c r="I93" s="261">
        <v>9.5770375003023371</v>
      </c>
      <c r="J93" s="262">
        <v>6.4626088938966806</v>
      </c>
      <c r="K93" s="262">
        <v>7.3061823705433904</v>
      </c>
      <c r="L93" s="261">
        <v>7.416190479600643</v>
      </c>
      <c r="M93" s="261">
        <v>7.8824559094691713</v>
      </c>
      <c r="N93" s="261">
        <v>15.554817001991347</v>
      </c>
      <c r="O93" s="261">
        <v>15.378070360325696</v>
      </c>
      <c r="P93" s="261">
        <v>8.2924506965926312</v>
      </c>
      <c r="Q93" s="261">
        <v>8.4613790987149642</v>
      </c>
      <c r="R93" s="261">
        <v>9.0460407299735088</v>
      </c>
      <c r="S93" s="261">
        <v>9.4461413750928376</v>
      </c>
    </row>
    <row r="94" spans="1:19" ht="15.75">
      <c r="A94" s="459"/>
      <c r="B94" s="226"/>
      <c r="C94" s="226"/>
      <c r="D94" s="226"/>
      <c r="E94" s="226"/>
      <c r="F94" s="226"/>
      <c r="G94" s="226"/>
      <c r="H94" s="226"/>
      <c r="I94" s="226"/>
      <c r="J94" s="170"/>
      <c r="K94" s="170"/>
      <c r="L94" s="170"/>
      <c r="M94" s="170"/>
      <c r="N94" s="170"/>
      <c r="O94" s="170"/>
      <c r="P94" s="170"/>
      <c r="Q94" s="170"/>
      <c r="R94" s="170"/>
      <c r="S94" s="170"/>
    </row>
    <row r="95" spans="1:19" ht="15.75">
      <c r="A95" s="257"/>
      <c r="B95" s="490"/>
      <c r="C95" s="490"/>
      <c r="D95" s="490"/>
      <c r="E95" s="490"/>
      <c r="F95" s="490"/>
      <c r="G95" s="520"/>
      <c r="H95" s="182"/>
      <c r="I95" s="182"/>
      <c r="J95" s="521"/>
      <c r="K95" s="522"/>
      <c r="L95" s="522"/>
      <c r="M95" s="523"/>
      <c r="N95" s="183"/>
      <c r="O95" s="183"/>
      <c r="P95" s="183"/>
      <c r="Q95" s="183"/>
      <c r="R95" s="183"/>
      <c r="S95" s="183"/>
    </row>
    <row r="96" spans="1:19" ht="15.75">
      <c r="A96" s="186"/>
      <c r="B96" s="187"/>
      <c r="C96" s="187"/>
      <c r="D96" s="187"/>
      <c r="E96" s="187"/>
      <c r="F96" s="187"/>
      <c r="G96" s="187"/>
      <c r="H96" s="187"/>
      <c r="I96" s="187"/>
      <c r="J96" s="258"/>
      <c r="K96" s="258"/>
      <c r="L96" s="258"/>
      <c r="M96" s="258"/>
    </row>
    <row r="97" spans="1:19" ht="15.75">
      <c r="A97" s="533" t="s">
        <v>297</v>
      </c>
    </row>
    <row r="98" spans="1:19" ht="15.75">
      <c r="A98" s="142"/>
      <c r="H98" s="242"/>
    </row>
    <row r="99" spans="1:19" ht="15.75" customHeight="1">
      <c r="A99" s="511"/>
      <c r="B99" s="265"/>
      <c r="C99" s="266"/>
      <c r="D99" s="265"/>
      <c r="E99" s="266"/>
      <c r="F99" s="617" t="s">
        <v>214</v>
      </c>
      <c r="G99" s="618"/>
      <c r="H99" s="655" t="s">
        <v>164</v>
      </c>
      <c r="I99" s="656"/>
      <c r="J99" s="657"/>
      <c r="K99" s="658"/>
      <c r="L99" s="659"/>
      <c r="M99" s="660"/>
      <c r="N99" s="661"/>
      <c r="O99" s="662"/>
      <c r="P99" s="661"/>
      <c r="Q99" s="662"/>
      <c r="R99" s="661"/>
      <c r="S99" s="662"/>
    </row>
    <row r="100" spans="1:19" ht="15.75">
      <c r="A100" s="203" t="s">
        <v>118</v>
      </c>
      <c r="B100" s="512" t="s">
        <v>10</v>
      </c>
      <c r="C100" s="513"/>
      <c r="D100" s="512" t="s">
        <v>138</v>
      </c>
      <c r="E100" s="513"/>
      <c r="F100" s="619"/>
      <c r="G100" s="620"/>
      <c r="H100" s="623" t="s">
        <v>165</v>
      </c>
      <c r="I100" s="634"/>
      <c r="J100" s="663" t="s">
        <v>13</v>
      </c>
      <c r="K100" s="664"/>
      <c r="L100" s="665" t="s">
        <v>139</v>
      </c>
      <c r="M100" s="666"/>
      <c r="N100" s="625" t="s">
        <v>15</v>
      </c>
      <c r="O100" s="634"/>
      <c r="P100" s="625" t="s">
        <v>17</v>
      </c>
      <c r="Q100" s="634"/>
      <c r="R100" s="623" t="s">
        <v>166</v>
      </c>
      <c r="S100" s="634"/>
    </row>
    <row r="101" spans="1:19" ht="15.75">
      <c r="A101" s="194"/>
      <c r="B101" s="609">
        <v>41</v>
      </c>
      <c r="C101" s="610"/>
      <c r="D101" s="609">
        <v>143</v>
      </c>
      <c r="E101" s="610"/>
      <c r="F101" s="609">
        <v>57</v>
      </c>
      <c r="G101" s="610"/>
      <c r="H101" s="609">
        <v>28</v>
      </c>
      <c r="I101" s="610"/>
      <c r="J101" s="651">
        <v>45</v>
      </c>
      <c r="K101" s="652"/>
      <c r="L101" s="652">
        <v>56</v>
      </c>
      <c r="M101" s="667"/>
      <c r="N101" s="609">
        <v>47</v>
      </c>
      <c r="O101" s="610"/>
      <c r="P101" s="645"/>
      <c r="Q101" s="633"/>
      <c r="R101" s="645"/>
      <c r="S101" s="633"/>
    </row>
    <row r="102" spans="1:19" ht="15.75">
      <c r="A102" s="203" t="s">
        <v>29</v>
      </c>
      <c r="B102" s="611"/>
      <c r="C102" s="612"/>
      <c r="D102" s="611"/>
      <c r="E102" s="612"/>
      <c r="F102" s="611"/>
      <c r="G102" s="612"/>
      <c r="H102" s="611"/>
      <c r="I102" s="612"/>
      <c r="J102" s="653"/>
      <c r="K102" s="654"/>
      <c r="L102" s="654"/>
      <c r="M102" s="668"/>
      <c r="N102" s="611"/>
      <c r="O102" s="612"/>
      <c r="P102" s="611">
        <v>70</v>
      </c>
      <c r="Q102" s="634"/>
      <c r="R102" s="611">
        <v>487</v>
      </c>
      <c r="S102" s="634"/>
    </row>
    <row r="103" spans="1:19" ht="15.75">
      <c r="A103" s="204"/>
      <c r="B103" s="199" t="s">
        <v>141</v>
      </c>
      <c r="C103" s="200"/>
      <c r="D103" s="199" t="s">
        <v>141</v>
      </c>
      <c r="E103" s="200"/>
      <c r="F103" s="199" t="s">
        <v>141</v>
      </c>
      <c r="G103" s="200"/>
      <c r="H103" s="243" t="s">
        <v>141</v>
      </c>
      <c r="I103" s="200"/>
      <c r="J103" s="267" t="s">
        <v>141</v>
      </c>
      <c r="K103" s="514"/>
      <c r="L103" s="514" t="s">
        <v>141</v>
      </c>
      <c r="M103" s="515"/>
      <c r="N103" s="148" t="s">
        <v>141</v>
      </c>
      <c r="O103" s="149"/>
      <c r="P103" s="148" t="s">
        <v>141</v>
      </c>
      <c r="Q103" s="149"/>
      <c r="R103" s="148" t="s">
        <v>141</v>
      </c>
      <c r="S103" s="149"/>
    </row>
    <row r="104" spans="1:19" ht="15.75">
      <c r="A104" s="204"/>
      <c r="B104" s="205" t="s">
        <v>142</v>
      </c>
      <c r="C104" s="205" t="s">
        <v>143</v>
      </c>
      <c r="D104" s="205" t="s">
        <v>142</v>
      </c>
      <c r="E104" s="205" t="s">
        <v>143</v>
      </c>
      <c r="F104" s="205" t="s">
        <v>142</v>
      </c>
      <c r="G104" s="205" t="s">
        <v>143</v>
      </c>
      <c r="H104" s="244" t="s">
        <v>142</v>
      </c>
      <c r="I104" s="205" t="s">
        <v>143</v>
      </c>
      <c r="J104" s="268" t="s">
        <v>142</v>
      </c>
      <c r="K104" s="516" t="s">
        <v>143</v>
      </c>
      <c r="L104" s="516" t="s">
        <v>142</v>
      </c>
      <c r="M104" s="517" t="s">
        <v>143</v>
      </c>
      <c r="N104" s="152" t="s">
        <v>142</v>
      </c>
      <c r="O104" s="152" t="s">
        <v>143</v>
      </c>
      <c r="P104" s="152" t="s">
        <v>142</v>
      </c>
      <c r="Q104" s="152" t="s">
        <v>143</v>
      </c>
      <c r="R104" s="152" t="s">
        <v>142</v>
      </c>
      <c r="S104" s="152" t="s">
        <v>143</v>
      </c>
    </row>
    <row r="105" spans="1:19" ht="15.75">
      <c r="A105" s="206"/>
      <c r="B105" s="207"/>
      <c r="C105" s="207"/>
      <c r="D105" s="207"/>
      <c r="E105" s="207"/>
      <c r="F105" s="207"/>
      <c r="G105" s="207"/>
      <c r="H105" s="207"/>
      <c r="I105" s="207"/>
      <c r="J105" s="269"/>
      <c r="K105" s="518"/>
      <c r="L105" s="518"/>
      <c r="M105" s="519"/>
      <c r="N105" s="154"/>
      <c r="O105" s="154"/>
      <c r="P105" s="154"/>
      <c r="Q105" s="154"/>
      <c r="R105" s="154"/>
      <c r="S105" s="154"/>
    </row>
    <row r="106" spans="1:19" ht="15.75">
      <c r="A106" s="155" t="s">
        <v>144</v>
      </c>
      <c r="B106" s="156" t="s">
        <v>145</v>
      </c>
      <c r="C106" s="156" t="s">
        <v>145</v>
      </c>
      <c r="D106" s="156" t="s">
        <v>145</v>
      </c>
      <c r="E106" s="156" t="s">
        <v>145</v>
      </c>
      <c r="F106" s="156" t="s">
        <v>145</v>
      </c>
      <c r="G106" s="245" t="s">
        <v>145</v>
      </c>
      <c r="H106" s="156" t="s">
        <v>145</v>
      </c>
      <c r="I106" s="156" t="s">
        <v>145</v>
      </c>
      <c r="J106" s="156" t="s">
        <v>145</v>
      </c>
      <c r="K106" s="156" t="s">
        <v>145</v>
      </c>
      <c r="L106" s="156" t="s">
        <v>145</v>
      </c>
      <c r="M106" s="156" t="s">
        <v>145</v>
      </c>
      <c r="N106" s="156" t="s">
        <v>145</v>
      </c>
      <c r="O106" s="156" t="s">
        <v>145</v>
      </c>
      <c r="P106" s="156" t="s">
        <v>145</v>
      </c>
      <c r="Q106" s="156" t="s">
        <v>145</v>
      </c>
      <c r="R106" s="156" t="s">
        <v>145</v>
      </c>
      <c r="S106" s="156" t="s">
        <v>145</v>
      </c>
    </row>
    <row r="107" spans="1:19">
      <c r="A107" s="157" t="s">
        <v>216</v>
      </c>
      <c r="B107" s="62">
        <v>490803</v>
      </c>
      <c r="C107" s="62">
        <v>498197</v>
      </c>
      <c r="D107" s="62">
        <v>657633</v>
      </c>
      <c r="E107" s="62">
        <v>664485</v>
      </c>
      <c r="F107" s="62">
        <v>673947</v>
      </c>
      <c r="G107" s="246">
        <v>688818</v>
      </c>
      <c r="H107" s="62">
        <v>738276</v>
      </c>
      <c r="I107" s="62">
        <v>739496</v>
      </c>
      <c r="J107" s="62">
        <v>1537391</v>
      </c>
      <c r="K107" s="62">
        <v>1551728</v>
      </c>
      <c r="L107" s="62">
        <v>1621727</v>
      </c>
      <c r="M107" s="62">
        <v>1632265</v>
      </c>
      <c r="N107" s="62">
        <v>1143594</v>
      </c>
      <c r="O107" s="62">
        <v>1183915</v>
      </c>
      <c r="P107" s="62">
        <v>1239126</v>
      </c>
      <c r="Q107" s="62">
        <v>1288285</v>
      </c>
      <c r="R107" s="62">
        <v>958560</v>
      </c>
      <c r="S107" s="62">
        <v>975335</v>
      </c>
    </row>
    <row r="108" spans="1:19">
      <c r="A108" s="157" t="s">
        <v>217</v>
      </c>
      <c r="B108" s="62">
        <v>65128</v>
      </c>
      <c r="C108" s="62">
        <v>70647</v>
      </c>
      <c r="D108" s="62">
        <v>150348</v>
      </c>
      <c r="E108" s="62">
        <v>159216</v>
      </c>
      <c r="F108" s="62">
        <v>133043</v>
      </c>
      <c r="G108" s="246">
        <v>143998</v>
      </c>
      <c r="H108" s="62">
        <v>128740</v>
      </c>
      <c r="I108" s="62">
        <v>139817</v>
      </c>
      <c r="J108" s="62">
        <v>130603</v>
      </c>
      <c r="K108" s="62">
        <v>144125</v>
      </c>
      <c r="L108" s="62">
        <v>151405</v>
      </c>
      <c r="M108" s="62">
        <v>157394</v>
      </c>
      <c r="N108" s="62">
        <v>233933</v>
      </c>
      <c r="O108" s="62">
        <v>244956</v>
      </c>
      <c r="P108" s="62">
        <v>158832</v>
      </c>
      <c r="Q108" s="62">
        <v>166085</v>
      </c>
      <c r="R108" s="62">
        <v>138587</v>
      </c>
      <c r="S108" s="62">
        <v>147158</v>
      </c>
    </row>
    <row r="109" spans="1:19">
      <c r="A109" s="157" t="s">
        <v>218</v>
      </c>
      <c r="B109" s="62">
        <v>91765</v>
      </c>
      <c r="C109" s="62">
        <v>85023</v>
      </c>
      <c r="D109" s="62">
        <v>203839</v>
      </c>
      <c r="E109" s="62">
        <v>186669</v>
      </c>
      <c r="F109" s="62">
        <v>150474</v>
      </c>
      <c r="G109" s="246">
        <v>147974</v>
      </c>
      <c r="H109" s="62">
        <v>229876</v>
      </c>
      <c r="I109" s="62">
        <v>223599</v>
      </c>
      <c r="J109" s="62">
        <v>235298</v>
      </c>
      <c r="K109" s="62">
        <v>231095</v>
      </c>
      <c r="L109" s="62">
        <v>210320</v>
      </c>
      <c r="M109" s="62">
        <v>218912</v>
      </c>
      <c r="N109" s="62">
        <v>285396</v>
      </c>
      <c r="O109" s="62">
        <v>306428</v>
      </c>
      <c r="P109" s="62">
        <v>270729</v>
      </c>
      <c r="Q109" s="62">
        <v>276471</v>
      </c>
      <c r="R109" s="62">
        <v>200591</v>
      </c>
      <c r="S109" s="62">
        <v>197753</v>
      </c>
    </row>
    <row r="110" spans="1:19" ht="15.75">
      <c r="A110" s="155" t="s">
        <v>146</v>
      </c>
      <c r="B110" s="84">
        <v>647695</v>
      </c>
      <c r="C110" s="84">
        <v>653866</v>
      </c>
      <c r="D110" s="84">
        <v>1011821</v>
      </c>
      <c r="E110" s="84">
        <v>1010370</v>
      </c>
      <c r="F110" s="84">
        <v>957464</v>
      </c>
      <c r="G110" s="247">
        <v>980790</v>
      </c>
      <c r="H110" s="84">
        <v>1096892</v>
      </c>
      <c r="I110" s="84">
        <v>1102913</v>
      </c>
      <c r="J110" s="84">
        <v>1903291</v>
      </c>
      <c r="K110" s="84">
        <v>1926948</v>
      </c>
      <c r="L110" s="84">
        <v>1983452</v>
      </c>
      <c r="M110" s="84">
        <v>2008571</v>
      </c>
      <c r="N110" s="84">
        <v>1662923</v>
      </c>
      <c r="O110" s="84">
        <v>1735299</v>
      </c>
      <c r="P110" s="84">
        <v>1668688</v>
      </c>
      <c r="Q110" s="84">
        <v>1730841</v>
      </c>
      <c r="R110" s="84">
        <v>1297737</v>
      </c>
      <c r="S110" s="84">
        <v>1320246</v>
      </c>
    </row>
    <row r="111" spans="1:19">
      <c r="A111" s="158"/>
      <c r="B111" s="248"/>
      <c r="C111" s="248"/>
      <c r="D111" s="248"/>
      <c r="E111" s="248"/>
      <c r="F111" s="248"/>
      <c r="G111" s="249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</row>
    <row r="112" spans="1:19" ht="15.75">
      <c r="A112" s="155" t="s">
        <v>147</v>
      </c>
      <c r="B112" s="248"/>
      <c r="C112" s="248"/>
      <c r="D112" s="248"/>
      <c r="E112" s="248"/>
      <c r="F112" s="248"/>
      <c r="G112" s="249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</row>
    <row r="113" spans="1:19">
      <c r="A113" s="157" t="s">
        <v>148</v>
      </c>
      <c r="B113" s="62">
        <v>6315</v>
      </c>
      <c r="C113" s="62">
        <v>5398</v>
      </c>
      <c r="D113" s="62">
        <v>23098</v>
      </c>
      <c r="E113" s="62">
        <v>25269</v>
      </c>
      <c r="F113" s="62">
        <v>49047</v>
      </c>
      <c r="G113" s="246">
        <v>44701</v>
      </c>
      <c r="H113" s="62">
        <v>29220</v>
      </c>
      <c r="I113" s="62">
        <v>27010</v>
      </c>
      <c r="J113" s="62">
        <v>9960</v>
      </c>
      <c r="K113" s="62">
        <v>18467</v>
      </c>
      <c r="L113" s="62">
        <v>76905</v>
      </c>
      <c r="M113" s="62">
        <v>82983</v>
      </c>
      <c r="N113" s="62">
        <v>46895</v>
      </c>
      <c r="O113" s="62">
        <v>76799</v>
      </c>
      <c r="P113" s="62">
        <v>35243</v>
      </c>
      <c r="Q113" s="62">
        <v>35810</v>
      </c>
      <c r="R113" s="62">
        <v>32511</v>
      </c>
      <c r="S113" s="62">
        <v>36129</v>
      </c>
    </row>
    <row r="114" spans="1:19">
      <c r="A114" s="157" t="s">
        <v>219</v>
      </c>
      <c r="B114" s="62">
        <v>6026</v>
      </c>
      <c r="C114" s="62">
        <v>17264</v>
      </c>
      <c r="D114" s="62">
        <v>9517</v>
      </c>
      <c r="E114" s="62">
        <v>8531</v>
      </c>
      <c r="F114" s="62">
        <v>4345</v>
      </c>
      <c r="G114" s="246">
        <v>16928</v>
      </c>
      <c r="H114" s="62">
        <v>45652</v>
      </c>
      <c r="I114" s="62">
        <v>44273</v>
      </c>
      <c r="J114" s="62">
        <v>24155</v>
      </c>
      <c r="K114" s="62">
        <v>24288</v>
      </c>
      <c r="L114" s="62">
        <v>10487</v>
      </c>
      <c r="M114" s="62">
        <v>12309</v>
      </c>
      <c r="N114" s="62">
        <v>41359</v>
      </c>
      <c r="O114" s="62">
        <v>36424</v>
      </c>
      <c r="P114" s="62">
        <v>8204</v>
      </c>
      <c r="Q114" s="62">
        <v>65468</v>
      </c>
      <c r="R114" s="62">
        <v>14292</v>
      </c>
      <c r="S114" s="62">
        <v>24933</v>
      </c>
    </row>
    <row r="115" spans="1:19">
      <c r="A115" s="157" t="s">
        <v>149</v>
      </c>
      <c r="B115" s="62">
        <v>14441</v>
      </c>
      <c r="C115" s="62">
        <v>8041</v>
      </c>
      <c r="D115" s="62">
        <v>39129</v>
      </c>
      <c r="E115" s="62">
        <v>43894</v>
      </c>
      <c r="F115" s="62">
        <v>23614</v>
      </c>
      <c r="G115" s="246">
        <v>26967</v>
      </c>
      <c r="H115" s="62">
        <v>32364</v>
      </c>
      <c r="I115" s="62">
        <v>35472</v>
      </c>
      <c r="J115" s="62">
        <v>32078</v>
      </c>
      <c r="K115" s="62">
        <v>37129</v>
      </c>
      <c r="L115" s="62">
        <v>38432</v>
      </c>
      <c r="M115" s="62">
        <v>32443</v>
      </c>
      <c r="N115" s="62">
        <v>57258</v>
      </c>
      <c r="O115" s="62">
        <v>53358</v>
      </c>
      <c r="P115" s="62">
        <v>62080</v>
      </c>
      <c r="Q115" s="62">
        <v>62466</v>
      </c>
      <c r="R115" s="62">
        <v>36940</v>
      </c>
      <c r="S115" s="62">
        <v>36918</v>
      </c>
    </row>
    <row r="116" spans="1:19">
      <c r="A116" s="157" t="s">
        <v>220</v>
      </c>
      <c r="B116" s="62">
        <v>7906</v>
      </c>
      <c r="C116" s="62">
        <v>9771</v>
      </c>
      <c r="D116" s="62">
        <v>18441</v>
      </c>
      <c r="E116" s="62">
        <v>19656</v>
      </c>
      <c r="F116" s="62">
        <v>20068</v>
      </c>
      <c r="G116" s="246">
        <v>20270</v>
      </c>
      <c r="H116" s="62">
        <v>20209</v>
      </c>
      <c r="I116" s="62">
        <v>19159</v>
      </c>
      <c r="J116" s="62">
        <v>37346</v>
      </c>
      <c r="K116" s="62">
        <v>43416</v>
      </c>
      <c r="L116" s="62">
        <v>33962</v>
      </c>
      <c r="M116" s="62">
        <v>36405</v>
      </c>
      <c r="N116" s="62">
        <v>42818</v>
      </c>
      <c r="O116" s="62">
        <v>66207</v>
      </c>
      <c r="P116" s="62">
        <v>26831</v>
      </c>
      <c r="Q116" s="62">
        <v>38439</v>
      </c>
      <c r="R116" s="62">
        <v>23568</v>
      </c>
      <c r="S116" s="62">
        <v>28287</v>
      </c>
    </row>
    <row r="117" spans="1:19" ht="15.75">
      <c r="A117" s="155" t="s">
        <v>150</v>
      </c>
      <c r="B117" s="84">
        <v>34689</v>
      </c>
      <c r="C117" s="84">
        <v>40474</v>
      </c>
      <c r="D117" s="84">
        <v>90185</v>
      </c>
      <c r="E117" s="84">
        <v>97350</v>
      </c>
      <c r="F117" s="84">
        <v>97074</v>
      </c>
      <c r="G117" s="247">
        <v>108866</v>
      </c>
      <c r="H117" s="84">
        <v>127445</v>
      </c>
      <c r="I117" s="84">
        <v>125914</v>
      </c>
      <c r="J117" s="84">
        <v>103539</v>
      </c>
      <c r="K117" s="84">
        <v>123300</v>
      </c>
      <c r="L117" s="84">
        <v>159786</v>
      </c>
      <c r="M117" s="84">
        <v>164140</v>
      </c>
      <c r="N117" s="84">
        <v>188330</v>
      </c>
      <c r="O117" s="84">
        <v>232788</v>
      </c>
      <c r="P117" s="84">
        <v>132358</v>
      </c>
      <c r="Q117" s="84">
        <v>202182</v>
      </c>
      <c r="R117" s="84">
        <v>107311</v>
      </c>
      <c r="S117" s="84">
        <v>126267</v>
      </c>
    </row>
    <row r="118" spans="1:19">
      <c r="A118" s="157" t="s">
        <v>151</v>
      </c>
      <c r="B118" s="212">
        <v>20756</v>
      </c>
      <c r="C118" s="212">
        <v>13439</v>
      </c>
      <c r="D118" s="212">
        <v>62227</v>
      </c>
      <c r="E118" s="212">
        <v>69163</v>
      </c>
      <c r="F118" s="212">
        <v>72661</v>
      </c>
      <c r="G118" s="250">
        <v>71668</v>
      </c>
      <c r="H118" s="212">
        <v>61584</v>
      </c>
      <c r="I118" s="212">
        <v>62482</v>
      </c>
      <c r="J118" s="212">
        <v>42038</v>
      </c>
      <c r="K118" s="212">
        <v>55596</v>
      </c>
      <c r="L118" s="212">
        <v>115336</v>
      </c>
      <c r="M118" s="212">
        <v>115426</v>
      </c>
      <c r="N118" s="212">
        <v>104153</v>
      </c>
      <c r="O118" s="212">
        <v>130157</v>
      </c>
      <c r="P118" s="212">
        <v>97323</v>
      </c>
      <c r="Q118" s="212">
        <v>98275</v>
      </c>
      <c r="R118" s="212">
        <v>69451</v>
      </c>
      <c r="S118" s="212">
        <v>73047</v>
      </c>
    </row>
    <row r="119" spans="1:19">
      <c r="A119" s="163"/>
      <c r="B119" s="213"/>
      <c r="C119" s="213"/>
      <c r="D119" s="213"/>
      <c r="E119" s="213"/>
      <c r="F119" s="213"/>
      <c r="G119" s="251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</row>
    <row r="120" spans="1:19" ht="15.75">
      <c r="A120" s="166" t="s">
        <v>152</v>
      </c>
      <c r="B120" s="84">
        <v>613006</v>
      </c>
      <c r="C120" s="84">
        <v>613392</v>
      </c>
      <c r="D120" s="84">
        <v>921636</v>
      </c>
      <c r="E120" s="84">
        <v>913019</v>
      </c>
      <c r="F120" s="84">
        <v>860390</v>
      </c>
      <c r="G120" s="247">
        <v>871924</v>
      </c>
      <c r="H120" s="84">
        <v>969447</v>
      </c>
      <c r="I120" s="84">
        <v>976999</v>
      </c>
      <c r="J120" s="84">
        <v>1799753</v>
      </c>
      <c r="K120" s="84">
        <v>1803648</v>
      </c>
      <c r="L120" s="84">
        <v>1823667</v>
      </c>
      <c r="M120" s="84">
        <v>1844431</v>
      </c>
      <c r="N120" s="84">
        <v>1474594</v>
      </c>
      <c r="O120" s="84">
        <v>1502511</v>
      </c>
      <c r="P120" s="84">
        <v>1536330</v>
      </c>
      <c r="Q120" s="84">
        <v>1528659</v>
      </c>
      <c r="R120" s="84">
        <v>1190427</v>
      </c>
      <c r="S120" s="84">
        <v>1193979</v>
      </c>
    </row>
    <row r="121" spans="1:19">
      <c r="A121" s="168"/>
      <c r="B121" s="252"/>
      <c r="C121" s="252"/>
      <c r="D121" s="252"/>
      <c r="E121" s="252"/>
      <c r="F121" s="252"/>
      <c r="G121" s="253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</row>
    <row r="122" spans="1:19">
      <c r="A122" s="168"/>
      <c r="B122" s="254"/>
      <c r="C122" s="254"/>
      <c r="D122" s="254"/>
      <c r="E122" s="254"/>
      <c r="F122" s="254"/>
      <c r="G122" s="255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</row>
    <row r="123" spans="1:19" ht="15.75">
      <c r="A123" s="171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</row>
    <row r="124" spans="1:19" ht="15.75">
      <c r="A124" s="166" t="s">
        <v>153</v>
      </c>
      <c r="B124" s="176"/>
      <c r="C124" s="176"/>
      <c r="D124" s="103"/>
      <c r="E124" s="103"/>
      <c r="F124" s="103"/>
      <c r="G124" s="103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</row>
    <row r="125" spans="1:19" ht="15.75">
      <c r="A125" s="166" t="s">
        <v>154</v>
      </c>
      <c r="B125" s="261">
        <v>5.3557615853140756</v>
      </c>
      <c r="C125" s="261">
        <v>6.1899532931823948</v>
      </c>
      <c r="D125" s="261">
        <v>8.9131377980887923</v>
      </c>
      <c r="E125" s="261">
        <v>9.6350841770836428</v>
      </c>
      <c r="F125" s="261">
        <v>10.138657954763834</v>
      </c>
      <c r="G125" s="261">
        <v>11.09982768992343</v>
      </c>
      <c r="H125" s="261">
        <v>11.618737305040058</v>
      </c>
      <c r="I125" s="261">
        <v>11.416494320041563</v>
      </c>
      <c r="J125" s="262">
        <v>5.4399984027665766</v>
      </c>
      <c r="K125" s="262">
        <v>6.3987196333268974</v>
      </c>
      <c r="L125" s="261">
        <v>8.0559549714336409</v>
      </c>
      <c r="M125" s="261">
        <v>8.1719789840637951</v>
      </c>
      <c r="N125" s="261">
        <v>11.325238751283132</v>
      </c>
      <c r="O125" s="261">
        <v>13.414863951399731</v>
      </c>
      <c r="P125" s="261">
        <v>7.9318602399010478</v>
      </c>
      <c r="Q125" s="261">
        <v>11.681142288633097</v>
      </c>
      <c r="R125" s="261">
        <v>8.269086879699044</v>
      </c>
      <c r="S125" s="261">
        <v>9.5638994551015486</v>
      </c>
    </row>
    <row r="126" spans="1:19" ht="15.75">
      <c r="A126" s="459"/>
      <c r="B126" s="226"/>
      <c r="C126" s="226"/>
      <c r="D126" s="226"/>
      <c r="E126" s="226"/>
      <c r="F126" s="226"/>
      <c r="G126" s="226"/>
      <c r="H126" s="226"/>
      <c r="I126" s="226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</row>
    <row r="127" spans="1:19" ht="15.75">
      <c r="A127" s="257"/>
      <c r="B127" s="490"/>
      <c r="C127" s="490"/>
      <c r="D127" s="490"/>
      <c r="E127" s="490"/>
      <c r="F127" s="490"/>
      <c r="G127" s="520"/>
      <c r="H127" s="182"/>
      <c r="I127" s="182"/>
      <c r="J127" s="521"/>
      <c r="K127" s="522"/>
      <c r="L127" s="522"/>
      <c r="M127" s="523"/>
      <c r="N127" s="183"/>
      <c r="O127" s="183"/>
      <c r="P127" s="183"/>
      <c r="Q127" s="183"/>
      <c r="R127" s="183"/>
      <c r="S127" s="183"/>
    </row>
    <row r="128" spans="1:19" s="537" customFormat="1" ht="15.75">
      <c r="A128" s="534"/>
      <c r="B128" s="535"/>
      <c r="C128" s="535"/>
      <c r="D128" s="535"/>
      <c r="E128" s="535"/>
      <c r="F128" s="535"/>
      <c r="G128" s="535"/>
      <c r="H128" s="535"/>
      <c r="I128" s="535"/>
      <c r="J128" s="536"/>
      <c r="K128" s="536"/>
      <c r="L128" s="536"/>
      <c r="M128" s="536"/>
      <c r="N128" s="536"/>
      <c r="O128" s="536"/>
      <c r="P128" s="536"/>
      <c r="Q128" s="536"/>
      <c r="R128" s="536"/>
      <c r="S128" s="536"/>
    </row>
    <row r="129" spans="1:19" ht="15.75">
      <c r="A129" s="240" t="s">
        <v>298</v>
      </c>
    </row>
    <row r="130" spans="1:19" ht="15.75">
      <c r="A130" s="142"/>
      <c r="H130" s="242"/>
    </row>
    <row r="131" spans="1:19" ht="15.75" customHeight="1">
      <c r="A131" s="511"/>
      <c r="B131" s="265"/>
      <c r="C131" s="266"/>
      <c r="D131" s="265"/>
      <c r="E131" s="266"/>
      <c r="F131" s="617" t="s">
        <v>214</v>
      </c>
      <c r="G131" s="618"/>
      <c r="H131" s="655" t="s">
        <v>164</v>
      </c>
      <c r="I131" s="656"/>
      <c r="J131" s="657"/>
      <c r="K131" s="658"/>
      <c r="L131" s="659"/>
      <c r="M131" s="660"/>
      <c r="N131" s="661"/>
      <c r="O131" s="662"/>
      <c r="P131" s="661"/>
      <c r="Q131" s="662"/>
      <c r="R131" s="661"/>
      <c r="S131" s="662"/>
    </row>
    <row r="132" spans="1:19" ht="15.75">
      <c r="A132" s="203" t="s">
        <v>118</v>
      </c>
      <c r="B132" s="512" t="s">
        <v>10</v>
      </c>
      <c r="C132" s="513"/>
      <c r="D132" s="512" t="s">
        <v>138</v>
      </c>
      <c r="E132" s="513"/>
      <c r="F132" s="619"/>
      <c r="G132" s="620"/>
      <c r="H132" s="623" t="s">
        <v>165</v>
      </c>
      <c r="I132" s="634"/>
      <c r="J132" s="663" t="s">
        <v>13</v>
      </c>
      <c r="K132" s="664"/>
      <c r="L132" s="665" t="s">
        <v>139</v>
      </c>
      <c r="M132" s="666"/>
      <c r="N132" s="625" t="s">
        <v>15</v>
      </c>
      <c r="O132" s="634"/>
      <c r="P132" s="625" t="s">
        <v>17</v>
      </c>
      <c r="Q132" s="634"/>
      <c r="R132" s="623" t="s">
        <v>166</v>
      </c>
      <c r="S132" s="634"/>
    </row>
    <row r="133" spans="1:19" ht="15.75">
      <c r="A133" s="194"/>
      <c r="B133" s="609">
        <v>41</v>
      </c>
      <c r="C133" s="610"/>
      <c r="D133" s="609">
        <v>138</v>
      </c>
      <c r="E133" s="610"/>
      <c r="F133" s="609">
        <v>53</v>
      </c>
      <c r="G133" s="610"/>
      <c r="H133" s="609">
        <v>27</v>
      </c>
      <c r="I133" s="610"/>
      <c r="J133" s="651">
        <v>47</v>
      </c>
      <c r="K133" s="652"/>
      <c r="L133" s="652">
        <v>58</v>
      </c>
      <c r="M133" s="667"/>
      <c r="N133" s="609">
        <v>47</v>
      </c>
      <c r="O133" s="610"/>
      <c r="P133" s="645"/>
      <c r="Q133" s="633"/>
      <c r="R133" s="645"/>
      <c r="S133" s="633"/>
    </row>
    <row r="134" spans="1:19" ht="15.75">
      <c r="A134" s="203" t="s">
        <v>29</v>
      </c>
      <c r="B134" s="611"/>
      <c r="C134" s="612"/>
      <c r="D134" s="611"/>
      <c r="E134" s="612"/>
      <c r="F134" s="611"/>
      <c r="G134" s="612"/>
      <c r="H134" s="611"/>
      <c r="I134" s="612"/>
      <c r="J134" s="653"/>
      <c r="K134" s="654"/>
      <c r="L134" s="654"/>
      <c r="M134" s="668"/>
      <c r="N134" s="611"/>
      <c r="O134" s="612"/>
      <c r="P134" s="611">
        <v>65</v>
      </c>
      <c r="Q134" s="634"/>
      <c r="R134" s="611">
        <v>476</v>
      </c>
      <c r="S134" s="634"/>
    </row>
    <row r="135" spans="1:19" ht="15.75">
      <c r="A135" s="204"/>
      <c r="B135" s="199" t="s">
        <v>141</v>
      </c>
      <c r="C135" s="200"/>
      <c r="D135" s="199" t="s">
        <v>141</v>
      </c>
      <c r="E135" s="200"/>
      <c r="F135" s="199" t="s">
        <v>141</v>
      </c>
      <c r="G135" s="200"/>
      <c r="H135" s="243" t="s">
        <v>141</v>
      </c>
      <c r="I135" s="200"/>
      <c r="J135" s="267" t="s">
        <v>141</v>
      </c>
      <c r="K135" s="514"/>
      <c r="L135" s="514" t="s">
        <v>141</v>
      </c>
      <c r="M135" s="515"/>
      <c r="N135" s="148" t="s">
        <v>141</v>
      </c>
      <c r="O135" s="149"/>
      <c r="P135" s="148" t="s">
        <v>141</v>
      </c>
      <c r="Q135" s="149"/>
      <c r="R135" s="148" t="s">
        <v>141</v>
      </c>
      <c r="S135" s="149"/>
    </row>
    <row r="136" spans="1:19" ht="15.75">
      <c r="A136" s="204"/>
      <c r="B136" s="205" t="s">
        <v>142</v>
      </c>
      <c r="C136" s="205" t="s">
        <v>143</v>
      </c>
      <c r="D136" s="205" t="s">
        <v>142</v>
      </c>
      <c r="E136" s="205" t="s">
        <v>143</v>
      </c>
      <c r="F136" s="205" t="s">
        <v>142</v>
      </c>
      <c r="G136" s="205" t="s">
        <v>143</v>
      </c>
      <c r="H136" s="244" t="s">
        <v>142</v>
      </c>
      <c r="I136" s="205" t="s">
        <v>143</v>
      </c>
      <c r="J136" s="268" t="s">
        <v>142</v>
      </c>
      <c r="K136" s="516" t="s">
        <v>143</v>
      </c>
      <c r="L136" s="516" t="s">
        <v>142</v>
      </c>
      <c r="M136" s="517" t="s">
        <v>143</v>
      </c>
      <c r="N136" s="152" t="s">
        <v>142</v>
      </c>
      <c r="O136" s="152" t="s">
        <v>143</v>
      </c>
      <c r="P136" s="152" t="s">
        <v>142</v>
      </c>
      <c r="Q136" s="152" t="s">
        <v>143</v>
      </c>
      <c r="R136" s="152" t="s">
        <v>142</v>
      </c>
      <c r="S136" s="152" t="s">
        <v>143</v>
      </c>
    </row>
    <row r="137" spans="1:19" ht="15.75">
      <c r="A137" s="206"/>
      <c r="B137" s="207"/>
      <c r="C137" s="207"/>
      <c r="D137" s="207"/>
      <c r="E137" s="207"/>
      <c r="F137" s="207"/>
      <c r="G137" s="207"/>
      <c r="H137" s="207"/>
      <c r="I137" s="207"/>
      <c r="J137" s="269"/>
      <c r="K137" s="518"/>
      <c r="L137" s="518"/>
      <c r="M137" s="519"/>
      <c r="N137" s="154"/>
      <c r="O137" s="154"/>
      <c r="P137" s="154"/>
      <c r="Q137" s="154"/>
      <c r="R137" s="154"/>
      <c r="S137" s="154"/>
    </row>
    <row r="138" spans="1:19" ht="15.75">
      <c r="A138" s="155" t="s">
        <v>144</v>
      </c>
      <c r="B138" s="156" t="s">
        <v>145</v>
      </c>
      <c r="C138" s="156" t="s">
        <v>145</v>
      </c>
      <c r="D138" s="156" t="s">
        <v>145</v>
      </c>
      <c r="E138" s="156" t="s">
        <v>145</v>
      </c>
      <c r="F138" s="156" t="s">
        <v>145</v>
      </c>
      <c r="G138" s="245" t="s">
        <v>145</v>
      </c>
      <c r="H138" s="156" t="s">
        <v>145</v>
      </c>
      <c r="I138" s="156" t="s">
        <v>145</v>
      </c>
      <c r="J138" s="156" t="s">
        <v>145</v>
      </c>
      <c r="K138" s="156" t="s">
        <v>145</v>
      </c>
      <c r="L138" s="156" t="s">
        <v>145</v>
      </c>
      <c r="M138" s="156" t="s">
        <v>145</v>
      </c>
      <c r="N138" s="156" t="s">
        <v>145</v>
      </c>
      <c r="O138" s="156" t="s">
        <v>145</v>
      </c>
      <c r="P138" s="156" t="s">
        <v>145</v>
      </c>
      <c r="Q138" s="156" t="s">
        <v>145</v>
      </c>
      <c r="R138" s="156" t="s">
        <v>145</v>
      </c>
      <c r="S138" s="156" t="s">
        <v>145</v>
      </c>
    </row>
    <row r="139" spans="1:19">
      <c r="A139" s="157" t="s">
        <v>216</v>
      </c>
      <c r="B139" s="62">
        <v>271140</v>
      </c>
      <c r="C139" s="62">
        <v>298257</v>
      </c>
      <c r="D139" s="62">
        <v>403516</v>
      </c>
      <c r="E139" s="62">
        <v>433053</v>
      </c>
      <c r="F139" s="62">
        <v>401574</v>
      </c>
      <c r="G139" s="246">
        <v>446289</v>
      </c>
      <c r="H139" s="62">
        <v>422278</v>
      </c>
      <c r="I139" s="62">
        <v>457255</v>
      </c>
      <c r="J139" s="62">
        <v>937679</v>
      </c>
      <c r="K139" s="62">
        <v>1028918</v>
      </c>
      <c r="L139" s="62">
        <v>1118664</v>
      </c>
      <c r="M139" s="62">
        <v>1186907</v>
      </c>
      <c r="N139" s="62">
        <v>728157</v>
      </c>
      <c r="O139" s="62">
        <v>814548</v>
      </c>
      <c r="P139" s="62">
        <v>654271</v>
      </c>
      <c r="Q139" s="62">
        <v>696010</v>
      </c>
      <c r="R139" s="62">
        <v>583355</v>
      </c>
      <c r="S139" s="62">
        <v>630529</v>
      </c>
    </row>
    <row r="140" spans="1:19">
      <c r="A140" s="157" t="s">
        <v>217</v>
      </c>
      <c r="B140" s="62">
        <v>58539</v>
      </c>
      <c r="C140" s="62">
        <v>64402</v>
      </c>
      <c r="D140" s="62">
        <v>124488</v>
      </c>
      <c r="E140" s="62">
        <v>144570</v>
      </c>
      <c r="F140" s="62">
        <v>115468</v>
      </c>
      <c r="G140" s="246">
        <v>133282</v>
      </c>
      <c r="H140" s="62">
        <v>99767</v>
      </c>
      <c r="I140" s="62">
        <v>113903</v>
      </c>
      <c r="J140" s="62">
        <v>119081</v>
      </c>
      <c r="K140" s="62">
        <v>134105</v>
      </c>
      <c r="L140" s="62">
        <v>160257</v>
      </c>
      <c r="M140" s="62">
        <v>174592</v>
      </c>
      <c r="N140" s="62">
        <v>214117</v>
      </c>
      <c r="O140" s="62">
        <v>238309</v>
      </c>
      <c r="P140" s="62">
        <v>141868</v>
      </c>
      <c r="Q140" s="62">
        <v>158334</v>
      </c>
      <c r="R140" s="62">
        <v>124055</v>
      </c>
      <c r="S140" s="62">
        <v>139697</v>
      </c>
    </row>
    <row r="141" spans="1:19">
      <c r="A141" s="157" t="s">
        <v>218</v>
      </c>
      <c r="B141" s="62">
        <v>82211</v>
      </c>
      <c r="C141" s="62">
        <v>71428</v>
      </c>
      <c r="D141" s="62">
        <v>212327</v>
      </c>
      <c r="E141" s="62">
        <v>200189</v>
      </c>
      <c r="F141" s="62">
        <v>150277</v>
      </c>
      <c r="G141" s="246">
        <v>149221</v>
      </c>
      <c r="H141" s="62">
        <v>239948</v>
      </c>
      <c r="I141" s="62">
        <v>217631</v>
      </c>
      <c r="J141" s="62">
        <v>293796</v>
      </c>
      <c r="K141" s="62">
        <v>252445</v>
      </c>
      <c r="L141" s="62">
        <v>265392</v>
      </c>
      <c r="M141" s="62">
        <v>216598</v>
      </c>
      <c r="N141" s="62">
        <v>287645</v>
      </c>
      <c r="O141" s="62">
        <v>286718</v>
      </c>
      <c r="P141" s="62">
        <v>297374</v>
      </c>
      <c r="Q141" s="62">
        <v>281264</v>
      </c>
      <c r="R141" s="62">
        <v>217912</v>
      </c>
      <c r="S141" s="62">
        <v>199091</v>
      </c>
    </row>
    <row r="142" spans="1:19" ht="15.75">
      <c r="A142" s="155" t="s">
        <v>146</v>
      </c>
      <c r="B142" s="84">
        <v>411890</v>
      </c>
      <c r="C142" s="84">
        <v>434087</v>
      </c>
      <c r="D142" s="84">
        <v>740330</v>
      </c>
      <c r="E142" s="84">
        <v>777813</v>
      </c>
      <c r="F142" s="84">
        <v>667320</v>
      </c>
      <c r="G142" s="247">
        <v>728792</v>
      </c>
      <c r="H142" s="84">
        <v>762389</v>
      </c>
      <c r="I142" s="84">
        <v>788789</v>
      </c>
      <c r="J142" s="84">
        <v>1350556</v>
      </c>
      <c r="K142" s="84">
        <v>1415468</v>
      </c>
      <c r="L142" s="84">
        <v>1544375</v>
      </c>
      <c r="M142" s="84">
        <v>1578098</v>
      </c>
      <c r="N142" s="84">
        <v>1229919</v>
      </c>
      <c r="O142" s="84">
        <v>1339575</v>
      </c>
      <c r="P142" s="84">
        <v>1093513</v>
      </c>
      <c r="Q142" s="84">
        <v>1135608</v>
      </c>
      <c r="R142" s="84">
        <v>925357</v>
      </c>
      <c r="S142" s="84">
        <v>969317</v>
      </c>
    </row>
    <row r="143" spans="1:19">
      <c r="A143" s="158"/>
      <c r="B143" s="248"/>
      <c r="C143" s="248"/>
      <c r="D143" s="248"/>
      <c r="E143" s="248"/>
      <c r="F143" s="248"/>
      <c r="G143" s="249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</row>
    <row r="144" spans="1:19" ht="15.75">
      <c r="A144" s="155" t="s">
        <v>147</v>
      </c>
      <c r="B144" s="248"/>
      <c r="C144" s="248"/>
      <c r="D144" s="248"/>
      <c r="E144" s="248"/>
      <c r="F144" s="248"/>
      <c r="G144" s="249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</row>
    <row r="145" spans="1:19">
      <c r="A145" s="157" t="s">
        <v>148</v>
      </c>
      <c r="B145" s="62">
        <v>7594</v>
      </c>
      <c r="C145" s="62">
        <v>6525</v>
      </c>
      <c r="D145" s="62">
        <v>23412</v>
      </c>
      <c r="E145" s="62">
        <v>24469</v>
      </c>
      <c r="F145" s="62">
        <v>36090</v>
      </c>
      <c r="G145" s="246">
        <v>49864</v>
      </c>
      <c r="H145" s="62">
        <v>23435</v>
      </c>
      <c r="I145" s="62">
        <v>20345</v>
      </c>
      <c r="J145" s="62">
        <v>5982</v>
      </c>
      <c r="K145" s="62">
        <v>11468</v>
      </c>
      <c r="L145" s="62">
        <v>41900</v>
      </c>
      <c r="M145" s="62">
        <v>57458</v>
      </c>
      <c r="N145" s="62">
        <v>31230</v>
      </c>
      <c r="O145" s="62">
        <v>39069</v>
      </c>
      <c r="P145" s="62">
        <v>15701</v>
      </c>
      <c r="Q145" s="62">
        <v>23171</v>
      </c>
      <c r="R145" s="62">
        <v>22323</v>
      </c>
      <c r="S145" s="62">
        <v>27615</v>
      </c>
    </row>
    <row r="146" spans="1:19">
      <c r="A146" s="157" t="s">
        <v>219</v>
      </c>
      <c r="B146" s="62">
        <v>9327</v>
      </c>
      <c r="C146" s="62">
        <v>8873</v>
      </c>
      <c r="D146" s="62">
        <v>9332</v>
      </c>
      <c r="E146" s="62">
        <v>8316</v>
      </c>
      <c r="F146" s="62">
        <v>3788</v>
      </c>
      <c r="G146" s="246">
        <v>3988</v>
      </c>
      <c r="H146" s="62">
        <v>42568</v>
      </c>
      <c r="I146" s="62">
        <v>40701</v>
      </c>
      <c r="J146" s="62">
        <v>28274</v>
      </c>
      <c r="K146" s="62">
        <v>29090</v>
      </c>
      <c r="L146" s="62">
        <v>12020</v>
      </c>
      <c r="M146" s="62">
        <v>11873</v>
      </c>
      <c r="N146" s="62">
        <v>41190</v>
      </c>
      <c r="O146" s="62">
        <v>45529</v>
      </c>
      <c r="P146" s="62">
        <v>19426</v>
      </c>
      <c r="Q146" s="62">
        <v>20338</v>
      </c>
      <c r="R146" s="62">
        <v>16670</v>
      </c>
      <c r="S146" s="62">
        <v>16731</v>
      </c>
    </row>
    <row r="147" spans="1:19">
      <c r="A147" s="157" t="s">
        <v>149</v>
      </c>
      <c r="B147" s="62">
        <v>15630</v>
      </c>
      <c r="C147" s="62">
        <v>13841</v>
      </c>
      <c r="D147" s="62">
        <v>33057</v>
      </c>
      <c r="E147" s="62">
        <v>31286</v>
      </c>
      <c r="F147" s="62">
        <v>27023</v>
      </c>
      <c r="G147" s="246">
        <v>25044</v>
      </c>
      <c r="H147" s="62">
        <v>22864</v>
      </c>
      <c r="I147" s="62">
        <v>26107</v>
      </c>
      <c r="J147" s="62">
        <v>34980</v>
      </c>
      <c r="K147" s="62">
        <v>37167</v>
      </c>
      <c r="L147" s="62">
        <v>27701</v>
      </c>
      <c r="M147" s="62">
        <v>33548</v>
      </c>
      <c r="N147" s="62">
        <v>46457</v>
      </c>
      <c r="O147" s="62">
        <v>52096</v>
      </c>
      <c r="P147" s="62">
        <v>65363</v>
      </c>
      <c r="Q147" s="62">
        <v>68485</v>
      </c>
      <c r="R147" s="62">
        <v>33816</v>
      </c>
      <c r="S147" s="62">
        <v>34936</v>
      </c>
    </row>
    <row r="148" spans="1:19">
      <c r="A148" s="157" t="s">
        <v>220</v>
      </c>
      <c r="B148" s="62">
        <v>6924</v>
      </c>
      <c r="C148" s="62">
        <v>7091</v>
      </c>
      <c r="D148" s="62">
        <v>15076</v>
      </c>
      <c r="E148" s="62">
        <v>18195</v>
      </c>
      <c r="F148" s="62">
        <v>18465</v>
      </c>
      <c r="G148" s="246">
        <v>21273</v>
      </c>
      <c r="H148" s="62">
        <v>8815</v>
      </c>
      <c r="I148" s="62">
        <v>16241</v>
      </c>
      <c r="J148" s="62">
        <v>36132</v>
      </c>
      <c r="K148" s="62">
        <v>35353</v>
      </c>
      <c r="L148" s="62">
        <v>39333</v>
      </c>
      <c r="M148" s="62">
        <v>34066</v>
      </c>
      <c r="N148" s="62">
        <v>38644</v>
      </c>
      <c r="O148" s="62">
        <v>42890</v>
      </c>
      <c r="P148" s="62">
        <v>29217</v>
      </c>
      <c r="Q148" s="62">
        <v>25149</v>
      </c>
      <c r="R148" s="62">
        <v>22355</v>
      </c>
      <c r="S148" s="62">
        <v>22820</v>
      </c>
    </row>
    <row r="149" spans="1:19" ht="15.75">
      <c r="A149" s="155" t="s">
        <v>150</v>
      </c>
      <c r="B149" s="84">
        <v>39475</v>
      </c>
      <c r="C149" s="84">
        <v>36329</v>
      </c>
      <c r="D149" s="84">
        <v>80878</v>
      </c>
      <c r="E149" s="84">
        <v>82265</v>
      </c>
      <c r="F149" s="84">
        <v>85366</v>
      </c>
      <c r="G149" s="247">
        <v>100169</v>
      </c>
      <c r="H149" s="84">
        <v>97681</v>
      </c>
      <c r="I149" s="84">
        <v>103394</v>
      </c>
      <c r="J149" s="84">
        <v>105368</v>
      </c>
      <c r="K149" s="84">
        <v>113078</v>
      </c>
      <c r="L149" s="84">
        <v>120954</v>
      </c>
      <c r="M149" s="84">
        <v>136945</v>
      </c>
      <c r="N149" s="84">
        <v>157521</v>
      </c>
      <c r="O149" s="84">
        <v>179584</v>
      </c>
      <c r="P149" s="84">
        <v>129708</v>
      </c>
      <c r="Q149" s="84">
        <v>137143</v>
      </c>
      <c r="R149" s="84">
        <v>95164</v>
      </c>
      <c r="S149" s="84">
        <v>102103</v>
      </c>
    </row>
    <row r="150" spans="1:19">
      <c r="A150" s="157" t="s">
        <v>151</v>
      </c>
      <c r="B150" s="212">
        <v>23224</v>
      </c>
      <c r="C150" s="212">
        <v>20366</v>
      </c>
      <c r="D150" s="212">
        <v>56469</v>
      </c>
      <c r="E150" s="212">
        <v>55755</v>
      </c>
      <c r="F150" s="212">
        <v>63113</v>
      </c>
      <c r="G150" s="250">
        <v>74907</v>
      </c>
      <c r="H150" s="212">
        <v>46298</v>
      </c>
      <c r="I150" s="212">
        <v>46452</v>
      </c>
      <c r="J150" s="212">
        <v>40962</v>
      </c>
      <c r="K150" s="212">
        <v>48635</v>
      </c>
      <c r="L150" s="212">
        <v>69601</v>
      </c>
      <c r="M150" s="212">
        <v>91006</v>
      </c>
      <c r="N150" s="212">
        <v>77687</v>
      </c>
      <c r="O150" s="212">
        <v>91165</v>
      </c>
      <c r="P150" s="212">
        <v>81064</v>
      </c>
      <c r="Q150" s="212">
        <v>91657</v>
      </c>
      <c r="R150" s="212">
        <v>56139</v>
      </c>
      <c r="S150" s="212">
        <v>62551</v>
      </c>
    </row>
    <row r="151" spans="1:19">
      <c r="A151" s="163"/>
      <c r="B151" s="213"/>
      <c r="C151" s="213"/>
      <c r="D151" s="213"/>
      <c r="E151" s="213"/>
      <c r="F151" s="213"/>
      <c r="G151" s="251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</row>
    <row r="152" spans="1:19" ht="15.75">
      <c r="A152" s="166" t="s">
        <v>152</v>
      </c>
      <c r="B152" s="84">
        <v>372416</v>
      </c>
      <c r="C152" s="84">
        <v>397758</v>
      </c>
      <c r="D152" s="84">
        <v>659453</v>
      </c>
      <c r="E152" s="84">
        <v>695548</v>
      </c>
      <c r="F152" s="84">
        <v>581954</v>
      </c>
      <c r="G152" s="247">
        <v>628623</v>
      </c>
      <c r="H152" s="84">
        <v>664708</v>
      </c>
      <c r="I152" s="84">
        <v>685395</v>
      </c>
      <c r="J152" s="84">
        <v>1245188</v>
      </c>
      <c r="K152" s="84">
        <v>1302390</v>
      </c>
      <c r="L152" s="84">
        <v>1423421</v>
      </c>
      <c r="M152" s="84">
        <v>1441153</v>
      </c>
      <c r="N152" s="84">
        <v>1072398</v>
      </c>
      <c r="O152" s="84">
        <v>1159991</v>
      </c>
      <c r="P152" s="84">
        <v>963805</v>
      </c>
      <c r="Q152" s="84">
        <v>998465</v>
      </c>
      <c r="R152" s="84">
        <v>830193</v>
      </c>
      <c r="S152" s="84">
        <v>867215</v>
      </c>
    </row>
    <row r="153" spans="1:19">
      <c r="A153" s="168"/>
      <c r="B153" s="252"/>
      <c r="C153" s="252"/>
      <c r="D153" s="252"/>
      <c r="E153" s="252"/>
      <c r="F153" s="252"/>
      <c r="G153" s="253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</row>
    <row r="154" spans="1:19">
      <c r="A154" s="168"/>
      <c r="B154" s="254"/>
      <c r="C154" s="254"/>
      <c r="D154" s="254"/>
      <c r="E154" s="254"/>
      <c r="F154" s="254"/>
      <c r="G154" s="255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</row>
    <row r="155" spans="1:19" ht="15.75">
      <c r="A155" s="171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</row>
    <row r="156" spans="1:19" ht="15.75">
      <c r="A156" s="166" t="s">
        <v>153</v>
      </c>
      <c r="B156" s="176"/>
      <c r="C156" s="176"/>
      <c r="D156" s="103"/>
      <c r="E156" s="103"/>
      <c r="F156" s="103"/>
      <c r="G156" s="103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</row>
    <row r="157" spans="1:19" ht="15.75">
      <c r="A157" s="166" t="s">
        <v>154</v>
      </c>
      <c r="B157" s="261">
        <v>9.5838694797154584</v>
      </c>
      <c r="C157" s="261">
        <v>8.3690596585477106</v>
      </c>
      <c r="D157" s="261">
        <v>10.924587683870707</v>
      </c>
      <c r="E157" s="261">
        <v>10.576449609353405</v>
      </c>
      <c r="F157" s="261">
        <v>12.792363483785889</v>
      </c>
      <c r="G157" s="261">
        <v>13.744525186884598</v>
      </c>
      <c r="H157" s="261">
        <v>12.812488113023665</v>
      </c>
      <c r="I157" s="261">
        <v>13.107941413990307</v>
      </c>
      <c r="J157" s="262">
        <v>7.8018238414401182</v>
      </c>
      <c r="K157" s="262">
        <v>7.9887358809948363</v>
      </c>
      <c r="L157" s="261">
        <v>7.8319061108862806</v>
      </c>
      <c r="M157" s="261">
        <v>8.6778514388840247</v>
      </c>
      <c r="N157" s="261">
        <v>12.807428781895394</v>
      </c>
      <c r="O157" s="261">
        <v>13.406042961387007</v>
      </c>
      <c r="P157" s="261">
        <v>11.861587379391009</v>
      </c>
      <c r="Q157" s="261">
        <v>12.076614465555014</v>
      </c>
      <c r="R157" s="261">
        <v>10.284030919958459</v>
      </c>
      <c r="S157" s="261">
        <v>10.533499360890195</v>
      </c>
    </row>
    <row r="158" spans="1:19" ht="15.75">
      <c r="A158" s="459"/>
      <c r="B158" s="226"/>
      <c r="C158" s="226"/>
      <c r="D158" s="226"/>
      <c r="E158" s="226"/>
      <c r="F158" s="226"/>
      <c r="G158" s="226"/>
      <c r="H158" s="226"/>
      <c r="I158" s="226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</row>
    <row r="159" spans="1:19" ht="15.75">
      <c r="A159" s="257"/>
      <c r="B159" s="490"/>
      <c r="C159" s="490"/>
      <c r="D159" s="490"/>
      <c r="E159" s="490"/>
      <c r="F159" s="490"/>
      <c r="G159" s="520"/>
      <c r="H159" s="182"/>
      <c r="I159" s="182"/>
      <c r="J159" s="521"/>
      <c r="K159" s="522"/>
      <c r="L159" s="522"/>
      <c r="M159" s="523"/>
      <c r="N159" s="183"/>
      <c r="O159" s="183"/>
      <c r="P159" s="183"/>
      <c r="Q159" s="183"/>
      <c r="R159" s="183"/>
      <c r="S159" s="183"/>
    </row>
    <row r="160" spans="1:19" ht="15.75">
      <c r="A160" s="186"/>
      <c r="B160" s="186"/>
      <c r="C160" s="186"/>
      <c r="D160" s="186"/>
      <c r="E160" s="186"/>
      <c r="F160" s="186"/>
      <c r="G160" s="186"/>
      <c r="H160" s="186"/>
      <c r="I160" s="186"/>
      <c r="J160" s="258"/>
      <c r="K160" s="258"/>
      <c r="L160" s="258"/>
      <c r="M160" s="258"/>
    </row>
    <row r="161" spans="1:13" ht="15.75">
      <c r="A161" s="464"/>
      <c r="B161" s="187"/>
      <c r="C161" s="187"/>
      <c r="D161" s="187"/>
      <c r="E161" s="187"/>
      <c r="F161" s="187"/>
      <c r="G161" s="187"/>
      <c r="H161" s="187"/>
      <c r="I161" s="187"/>
      <c r="J161" s="258"/>
      <c r="K161" s="258"/>
      <c r="L161" s="258"/>
      <c r="M161" s="258"/>
    </row>
    <row r="162" spans="1:13">
      <c r="A162" s="188" t="s">
        <v>157</v>
      </c>
      <c r="B162" s="141"/>
      <c r="C162" s="141"/>
      <c r="D162" s="141"/>
      <c r="E162" s="141"/>
      <c r="F162" s="141"/>
      <c r="G162" s="141"/>
      <c r="H162" s="141"/>
      <c r="I162" s="141"/>
    </row>
    <row r="163" spans="1:13">
      <c r="A163" s="188" t="s">
        <v>158</v>
      </c>
      <c r="B163" s="141"/>
      <c r="C163" s="141"/>
      <c r="D163" s="141"/>
      <c r="E163" s="141"/>
      <c r="F163" s="141"/>
      <c r="G163" s="141"/>
      <c r="H163" s="141"/>
      <c r="I163" s="141"/>
    </row>
    <row r="164" spans="1:13">
      <c r="A164" s="188" t="s">
        <v>159</v>
      </c>
      <c r="B164" s="141"/>
      <c r="C164" s="141"/>
      <c r="D164" s="141"/>
      <c r="E164" s="141"/>
      <c r="F164" s="141"/>
      <c r="G164" s="141"/>
      <c r="H164" s="141"/>
      <c r="I164" s="141"/>
    </row>
    <row r="165" spans="1:13">
      <c r="A165" s="188" t="s">
        <v>160</v>
      </c>
      <c r="B165" s="141"/>
      <c r="C165" s="141"/>
      <c r="D165" s="141"/>
      <c r="E165" s="141"/>
      <c r="F165" s="141"/>
      <c r="G165" s="141"/>
      <c r="H165" s="141"/>
      <c r="I165" s="141"/>
    </row>
    <row r="166" spans="1:13">
      <c r="A166" s="188" t="s">
        <v>161</v>
      </c>
      <c r="B166" s="141"/>
      <c r="C166" s="141"/>
      <c r="D166" s="141"/>
      <c r="E166" s="141"/>
      <c r="F166" s="141"/>
      <c r="G166" s="141"/>
      <c r="H166" s="141"/>
      <c r="I166" s="141"/>
    </row>
    <row r="167" spans="1:13">
      <c r="A167" s="188" t="s">
        <v>162</v>
      </c>
      <c r="B167" s="141"/>
      <c r="C167" s="141"/>
      <c r="D167" s="141"/>
      <c r="E167" s="141"/>
      <c r="F167" s="141"/>
      <c r="G167" s="141"/>
      <c r="H167" s="141"/>
      <c r="I167" s="141"/>
    </row>
    <row r="168" spans="1:13">
      <c r="A168" s="188"/>
      <c r="B168" s="141"/>
      <c r="C168" s="141"/>
      <c r="D168" s="141"/>
      <c r="E168" s="141"/>
      <c r="F168" s="141"/>
      <c r="G168" s="141"/>
      <c r="H168" s="141"/>
      <c r="I168" s="141"/>
    </row>
    <row r="169" spans="1:13">
      <c r="A169" s="188"/>
      <c r="B169" s="141"/>
      <c r="C169" s="141"/>
      <c r="D169" s="141"/>
      <c r="E169" s="141"/>
      <c r="F169" s="141"/>
      <c r="G169" s="141"/>
      <c r="H169" s="141"/>
      <c r="I169" s="141"/>
    </row>
    <row r="170" spans="1:13">
      <c r="A170" s="188"/>
      <c r="B170" s="141"/>
      <c r="C170" s="141"/>
      <c r="D170" s="141"/>
      <c r="E170" s="141"/>
      <c r="F170" s="141"/>
      <c r="G170" s="141"/>
      <c r="H170" s="141"/>
      <c r="I170" s="141"/>
    </row>
    <row r="171" spans="1:13">
      <c r="A171" s="188"/>
      <c r="B171" s="141"/>
      <c r="C171" s="141"/>
      <c r="D171" s="141"/>
      <c r="E171" s="141"/>
      <c r="F171" s="141"/>
      <c r="G171" s="141"/>
      <c r="H171" s="141"/>
      <c r="I171" s="141"/>
    </row>
    <row r="172" spans="1:13">
      <c r="A172" s="188"/>
      <c r="B172" s="141"/>
      <c r="C172" s="141"/>
      <c r="D172" s="141"/>
      <c r="E172" s="141"/>
      <c r="F172" s="141"/>
      <c r="G172" s="141"/>
      <c r="H172" s="141"/>
      <c r="I172" s="141"/>
    </row>
    <row r="173" spans="1:13">
      <c r="A173" s="188"/>
      <c r="B173" s="141"/>
      <c r="C173" s="141"/>
      <c r="D173" s="141"/>
      <c r="E173" s="141"/>
      <c r="F173" s="141"/>
      <c r="G173" s="141"/>
      <c r="H173" s="141"/>
      <c r="I173" s="141"/>
    </row>
    <row r="174" spans="1:13">
      <c r="A174" s="1"/>
      <c r="B174" s="141"/>
      <c r="C174" s="141"/>
      <c r="D174" s="141"/>
      <c r="E174" s="141"/>
      <c r="F174" s="141"/>
      <c r="G174" s="141"/>
      <c r="H174" s="141"/>
      <c r="I174" s="141"/>
    </row>
    <row r="281" spans="2:46">
      <c r="B281" s="259"/>
      <c r="C281" s="259"/>
      <c r="D281" s="259"/>
      <c r="E281" s="259"/>
      <c r="F281" s="259"/>
      <c r="G281" s="259"/>
      <c r="H281" s="259"/>
      <c r="I281" s="259"/>
      <c r="J281" s="259"/>
      <c r="K281" s="259"/>
      <c r="L281" s="259"/>
      <c r="M281" s="259"/>
      <c r="N281" s="259"/>
      <c r="O281" s="259"/>
      <c r="T281" s="259"/>
      <c r="V281" s="259"/>
      <c r="X281" s="259"/>
      <c r="Z281" s="259"/>
      <c r="AB281" s="259"/>
      <c r="AD281" s="259"/>
      <c r="AF281" s="259"/>
      <c r="AH281" s="259"/>
      <c r="AJ281" s="259"/>
      <c r="AL281" s="259"/>
      <c r="AN281" s="259"/>
      <c r="AP281" s="259"/>
      <c r="AR281" s="259"/>
      <c r="AT281" s="259"/>
    </row>
    <row r="560" spans="2:4">
      <c r="B560" s="260"/>
      <c r="C560" s="260"/>
      <c r="D560" s="260"/>
    </row>
    <row r="561" spans="2:4">
      <c r="B561" s="260"/>
      <c r="C561" s="260"/>
      <c r="D561" s="260"/>
    </row>
    <row r="562" spans="2:4">
      <c r="B562" s="260"/>
      <c r="C562" s="260"/>
      <c r="D562" s="260"/>
    </row>
    <row r="563" spans="2:4">
      <c r="B563" s="260"/>
      <c r="C563" s="260"/>
      <c r="D563" s="260"/>
    </row>
    <row r="566" spans="2:4">
      <c r="B566" s="260"/>
      <c r="C566" s="260"/>
      <c r="D566" s="260"/>
    </row>
    <row r="567" spans="2:4">
      <c r="B567" s="260"/>
      <c r="C567" s="260"/>
      <c r="D567" s="260"/>
    </row>
    <row r="568" spans="2:4">
      <c r="B568" s="260"/>
      <c r="C568" s="260"/>
      <c r="D568" s="260"/>
    </row>
    <row r="569" spans="2:4">
      <c r="B569" s="260"/>
      <c r="C569" s="260"/>
      <c r="D569" s="260"/>
    </row>
    <row r="570" spans="2:4">
      <c r="B570" s="260"/>
      <c r="C570" s="260"/>
      <c r="D570" s="260"/>
    </row>
    <row r="571" spans="2:4">
      <c r="B571" s="260"/>
      <c r="C571" s="260"/>
      <c r="D571" s="260"/>
    </row>
    <row r="572" spans="2:4">
      <c r="B572" s="260"/>
      <c r="D572" s="260"/>
    </row>
    <row r="573" spans="2:4">
      <c r="B573" s="260"/>
      <c r="D573" s="260"/>
    </row>
    <row r="574" spans="2:4">
      <c r="B574" s="260"/>
      <c r="C574" s="260"/>
      <c r="D574" s="260"/>
    </row>
    <row r="575" spans="2:4">
      <c r="B575" s="260"/>
    </row>
    <row r="578" spans="2:3">
      <c r="B578" s="259"/>
      <c r="C578" s="259"/>
    </row>
    <row r="606" spans="4:7">
      <c r="D606" s="259"/>
      <c r="G606" s="259"/>
    </row>
    <row r="607" spans="4:7">
      <c r="D607" s="259"/>
    </row>
    <row r="613" spans="7:7">
      <c r="G613" s="259"/>
    </row>
  </sheetData>
  <mergeCells count="120">
    <mergeCell ref="B133:C134"/>
    <mergeCell ref="D133:E134"/>
    <mergeCell ref="F133:G134"/>
    <mergeCell ref="H133:I134"/>
    <mergeCell ref="J133:K134"/>
    <mergeCell ref="L133:M134"/>
    <mergeCell ref="N133:O134"/>
    <mergeCell ref="P133:Q133"/>
    <mergeCell ref="R133:S133"/>
    <mergeCell ref="P134:Q134"/>
    <mergeCell ref="R134:S134"/>
    <mergeCell ref="F131:G132"/>
    <mergeCell ref="H131:I131"/>
    <mergeCell ref="J131:K131"/>
    <mergeCell ref="L131:M131"/>
    <mergeCell ref="N131:O131"/>
    <mergeCell ref="P131:Q131"/>
    <mergeCell ref="R131:S131"/>
    <mergeCell ref="H132:I132"/>
    <mergeCell ref="J132:K132"/>
    <mergeCell ref="L132:M132"/>
    <mergeCell ref="N132:O132"/>
    <mergeCell ref="P132:Q132"/>
    <mergeCell ref="R132:S132"/>
    <mergeCell ref="B101:C102"/>
    <mergeCell ref="D101:E102"/>
    <mergeCell ref="F101:G102"/>
    <mergeCell ref="H101:I102"/>
    <mergeCell ref="J101:K102"/>
    <mergeCell ref="L101:M102"/>
    <mergeCell ref="N101:O102"/>
    <mergeCell ref="P101:Q101"/>
    <mergeCell ref="R101:S101"/>
    <mergeCell ref="P102:Q102"/>
    <mergeCell ref="R102:S102"/>
    <mergeCell ref="F99:G100"/>
    <mergeCell ref="H99:I99"/>
    <mergeCell ref="J99:K99"/>
    <mergeCell ref="L99:M99"/>
    <mergeCell ref="N99:O99"/>
    <mergeCell ref="P99:Q99"/>
    <mergeCell ref="R99:S99"/>
    <mergeCell ref="H100:I100"/>
    <mergeCell ref="J100:K100"/>
    <mergeCell ref="L100:M100"/>
    <mergeCell ref="N100:O100"/>
    <mergeCell ref="P100:Q100"/>
    <mergeCell ref="R100:S100"/>
    <mergeCell ref="B69:C70"/>
    <mergeCell ref="D69:E70"/>
    <mergeCell ref="F69:G70"/>
    <mergeCell ref="H69:I70"/>
    <mergeCell ref="J69:K70"/>
    <mergeCell ref="L69:M70"/>
    <mergeCell ref="N69:O70"/>
    <mergeCell ref="P69:Q69"/>
    <mergeCell ref="R69:S69"/>
    <mergeCell ref="P70:Q70"/>
    <mergeCell ref="R70:S70"/>
    <mergeCell ref="P67:Q67"/>
    <mergeCell ref="R67:S67"/>
    <mergeCell ref="H68:I68"/>
    <mergeCell ref="J68:K68"/>
    <mergeCell ref="L68:M68"/>
    <mergeCell ref="N68:O68"/>
    <mergeCell ref="P68:Q68"/>
    <mergeCell ref="R68:S68"/>
    <mergeCell ref="P36:Q36"/>
    <mergeCell ref="R36:S36"/>
    <mergeCell ref="H36:I36"/>
    <mergeCell ref="P38:Q38"/>
    <mergeCell ref="R38:S38"/>
    <mergeCell ref="P37:Q37"/>
    <mergeCell ref="R37:S37"/>
    <mergeCell ref="B37:C38"/>
    <mergeCell ref="D37:E38"/>
    <mergeCell ref="F37:G38"/>
    <mergeCell ref="H37:I38"/>
    <mergeCell ref="J37:K38"/>
    <mergeCell ref="N37:O38"/>
    <mergeCell ref="F35:G36"/>
    <mergeCell ref="F67:G68"/>
    <mergeCell ref="H67:I67"/>
    <mergeCell ref="J67:K67"/>
    <mergeCell ref="L67:M67"/>
    <mergeCell ref="L37:M38"/>
    <mergeCell ref="N67:O67"/>
    <mergeCell ref="H35:I35"/>
    <mergeCell ref="J35:K35"/>
    <mergeCell ref="L35:M35"/>
    <mergeCell ref="N35:O35"/>
    <mergeCell ref="P3:Q3"/>
    <mergeCell ref="R3:S3"/>
    <mergeCell ref="H4:I4"/>
    <mergeCell ref="J4:K4"/>
    <mergeCell ref="L4:M4"/>
    <mergeCell ref="N4:O4"/>
    <mergeCell ref="P4:Q4"/>
    <mergeCell ref="R4:S4"/>
    <mergeCell ref="J36:K36"/>
    <mergeCell ref="L36:M36"/>
    <mergeCell ref="N36:O36"/>
    <mergeCell ref="P35:Q35"/>
    <mergeCell ref="R35:S35"/>
    <mergeCell ref="N3:O3"/>
    <mergeCell ref="L5:M6"/>
    <mergeCell ref="N5:O6"/>
    <mergeCell ref="P5:Q5"/>
    <mergeCell ref="R5:S5"/>
    <mergeCell ref="P6:Q6"/>
    <mergeCell ref="R6:S6"/>
    <mergeCell ref="B5:C6"/>
    <mergeCell ref="D5:E6"/>
    <mergeCell ref="F5:G6"/>
    <mergeCell ref="H5:I6"/>
    <mergeCell ref="J5:K6"/>
    <mergeCell ref="F3:G4"/>
    <mergeCell ref="H3:I3"/>
    <mergeCell ref="J3:K3"/>
    <mergeCell ref="L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17"/>
  <sheetViews>
    <sheetView topLeftCell="C1" workbookViewId="0"/>
  </sheetViews>
  <sheetFormatPr defaultColWidth="9.140625" defaultRowHeight="12.75"/>
  <cols>
    <col min="1" max="1" customWidth="true" style="291" width="26.28515625" collapsed="false"/>
    <col min="2" max="8" customWidth="true" style="291" width="11.0" collapsed="false"/>
    <col min="9" max="13" customWidth="true" style="291" width="10.7109375" collapsed="false"/>
    <col min="14" max="16" customWidth="true" style="291" width="10.140625" collapsed="false"/>
    <col min="17" max="17" customWidth="true" style="291" width="11.0" collapsed="false"/>
    <col min="18" max="18" customWidth="true" style="291" width="11.28515625" collapsed="false"/>
    <col min="19" max="19" customWidth="true" style="291" width="12.140625" collapsed="false"/>
    <col min="20" max="20" customWidth="true" style="291" width="11.5703125" collapsed="false"/>
    <col min="21" max="265" style="291" width="9.140625" collapsed="false"/>
    <col min="266" max="266" customWidth="true" style="291" width="23.5703125" collapsed="false"/>
    <col min="267" max="268" customWidth="true" style="291" width="11.0" collapsed="false"/>
    <col min="269" max="270" customWidth="true" style="291" width="10.7109375" collapsed="false"/>
    <col min="271" max="272" customWidth="true" style="291" width="10.140625" collapsed="false"/>
    <col min="273" max="273" customWidth="true" style="291" width="11.0" collapsed="false"/>
    <col min="274" max="274" customWidth="true" style="291" width="11.28515625" collapsed="false"/>
    <col min="275" max="275" customWidth="true" style="291" width="12.140625" collapsed="false"/>
    <col min="276" max="276" customWidth="true" style="291" width="11.5703125" collapsed="false"/>
    <col min="277" max="521" style="291" width="9.140625" collapsed="false"/>
    <col min="522" max="522" customWidth="true" style="291" width="23.5703125" collapsed="false"/>
    <col min="523" max="524" customWidth="true" style="291" width="11.0" collapsed="false"/>
    <col min="525" max="526" customWidth="true" style="291" width="10.7109375" collapsed="false"/>
    <col min="527" max="528" customWidth="true" style="291" width="10.140625" collapsed="false"/>
    <col min="529" max="529" customWidth="true" style="291" width="11.0" collapsed="false"/>
    <col min="530" max="530" customWidth="true" style="291" width="11.28515625" collapsed="false"/>
    <col min="531" max="531" customWidth="true" style="291" width="12.140625" collapsed="false"/>
    <col min="532" max="532" customWidth="true" style="291" width="11.5703125" collapsed="false"/>
    <col min="533" max="777" style="291" width="9.140625" collapsed="false"/>
    <col min="778" max="778" customWidth="true" style="291" width="23.5703125" collapsed="false"/>
    <col min="779" max="780" customWidth="true" style="291" width="11.0" collapsed="false"/>
    <col min="781" max="782" customWidth="true" style="291" width="10.7109375" collapsed="false"/>
    <col min="783" max="784" customWidth="true" style="291" width="10.140625" collapsed="false"/>
    <col min="785" max="785" customWidth="true" style="291" width="11.0" collapsed="false"/>
    <col min="786" max="786" customWidth="true" style="291" width="11.28515625" collapsed="false"/>
    <col min="787" max="787" customWidth="true" style="291" width="12.140625" collapsed="false"/>
    <col min="788" max="788" customWidth="true" style="291" width="11.5703125" collapsed="false"/>
    <col min="789" max="1033" style="291" width="9.140625" collapsed="false"/>
    <col min="1034" max="1034" customWidth="true" style="291" width="23.5703125" collapsed="false"/>
    <col min="1035" max="1036" customWidth="true" style="291" width="11.0" collapsed="false"/>
    <col min="1037" max="1038" customWidth="true" style="291" width="10.7109375" collapsed="false"/>
    <col min="1039" max="1040" customWidth="true" style="291" width="10.140625" collapsed="false"/>
    <col min="1041" max="1041" customWidth="true" style="291" width="11.0" collapsed="false"/>
    <col min="1042" max="1042" customWidth="true" style="291" width="11.28515625" collapsed="false"/>
    <col min="1043" max="1043" customWidth="true" style="291" width="12.140625" collapsed="false"/>
    <col min="1044" max="1044" customWidth="true" style="291" width="11.5703125" collapsed="false"/>
    <col min="1045" max="1289" style="291" width="9.140625" collapsed="false"/>
    <col min="1290" max="1290" customWidth="true" style="291" width="23.5703125" collapsed="false"/>
    <col min="1291" max="1292" customWidth="true" style="291" width="11.0" collapsed="false"/>
    <col min="1293" max="1294" customWidth="true" style="291" width="10.7109375" collapsed="false"/>
    <col min="1295" max="1296" customWidth="true" style="291" width="10.140625" collapsed="false"/>
    <col min="1297" max="1297" customWidth="true" style="291" width="11.0" collapsed="false"/>
    <col min="1298" max="1298" customWidth="true" style="291" width="11.28515625" collapsed="false"/>
    <col min="1299" max="1299" customWidth="true" style="291" width="12.140625" collapsed="false"/>
    <col min="1300" max="1300" customWidth="true" style="291" width="11.5703125" collapsed="false"/>
    <col min="1301" max="1545" style="291" width="9.140625" collapsed="false"/>
    <col min="1546" max="1546" customWidth="true" style="291" width="23.5703125" collapsed="false"/>
    <col min="1547" max="1548" customWidth="true" style="291" width="11.0" collapsed="false"/>
    <col min="1549" max="1550" customWidth="true" style="291" width="10.7109375" collapsed="false"/>
    <col min="1551" max="1552" customWidth="true" style="291" width="10.140625" collapsed="false"/>
    <col min="1553" max="1553" customWidth="true" style="291" width="11.0" collapsed="false"/>
    <col min="1554" max="1554" customWidth="true" style="291" width="11.28515625" collapsed="false"/>
    <col min="1555" max="1555" customWidth="true" style="291" width="12.140625" collapsed="false"/>
    <col min="1556" max="1556" customWidth="true" style="291" width="11.5703125" collapsed="false"/>
    <col min="1557" max="1801" style="291" width="9.140625" collapsed="false"/>
    <col min="1802" max="1802" customWidth="true" style="291" width="23.5703125" collapsed="false"/>
    <col min="1803" max="1804" customWidth="true" style="291" width="11.0" collapsed="false"/>
    <col min="1805" max="1806" customWidth="true" style="291" width="10.7109375" collapsed="false"/>
    <col min="1807" max="1808" customWidth="true" style="291" width="10.140625" collapsed="false"/>
    <col min="1809" max="1809" customWidth="true" style="291" width="11.0" collapsed="false"/>
    <col min="1810" max="1810" customWidth="true" style="291" width="11.28515625" collapsed="false"/>
    <col min="1811" max="1811" customWidth="true" style="291" width="12.140625" collapsed="false"/>
    <col min="1812" max="1812" customWidth="true" style="291" width="11.5703125" collapsed="false"/>
    <col min="1813" max="2057" style="291" width="9.140625" collapsed="false"/>
    <col min="2058" max="2058" customWidth="true" style="291" width="23.5703125" collapsed="false"/>
    <col min="2059" max="2060" customWidth="true" style="291" width="11.0" collapsed="false"/>
    <col min="2061" max="2062" customWidth="true" style="291" width="10.7109375" collapsed="false"/>
    <col min="2063" max="2064" customWidth="true" style="291" width="10.140625" collapsed="false"/>
    <col min="2065" max="2065" customWidth="true" style="291" width="11.0" collapsed="false"/>
    <col min="2066" max="2066" customWidth="true" style="291" width="11.28515625" collapsed="false"/>
    <col min="2067" max="2067" customWidth="true" style="291" width="12.140625" collapsed="false"/>
    <col min="2068" max="2068" customWidth="true" style="291" width="11.5703125" collapsed="false"/>
    <col min="2069" max="2313" style="291" width="9.140625" collapsed="false"/>
    <col min="2314" max="2314" customWidth="true" style="291" width="23.5703125" collapsed="false"/>
    <col min="2315" max="2316" customWidth="true" style="291" width="11.0" collapsed="false"/>
    <col min="2317" max="2318" customWidth="true" style="291" width="10.7109375" collapsed="false"/>
    <col min="2319" max="2320" customWidth="true" style="291" width="10.140625" collapsed="false"/>
    <col min="2321" max="2321" customWidth="true" style="291" width="11.0" collapsed="false"/>
    <col min="2322" max="2322" customWidth="true" style="291" width="11.28515625" collapsed="false"/>
    <col min="2323" max="2323" customWidth="true" style="291" width="12.140625" collapsed="false"/>
    <col min="2324" max="2324" customWidth="true" style="291" width="11.5703125" collapsed="false"/>
    <col min="2325" max="2569" style="291" width="9.140625" collapsed="false"/>
    <col min="2570" max="2570" customWidth="true" style="291" width="23.5703125" collapsed="false"/>
    <col min="2571" max="2572" customWidth="true" style="291" width="11.0" collapsed="false"/>
    <col min="2573" max="2574" customWidth="true" style="291" width="10.7109375" collapsed="false"/>
    <col min="2575" max="2576" customWidth="true" style="291" width="10.140625" collapsed="false"/>
    <col min="2577" max="2577" customWidth="true" style="291" width="11.0" collapsed="false"/>
    <col min="2578" max="2578" customWidth="true" style="291" width="11.28515625" collapsed="false"/>
    <col min="2579" max="2579" customWidth="true" style="291" width="12.140625" collapsed="false"/>
    <col min="2580" max="2580" customWidth="true" style="291" width="11.5703125" collapsed="false"/>
    <col min="2581" max="2825" style="291" width="9.140625" collapsed="false"/>
    <col min="2826" max="2826" customWidth="true" style="291" width="23.5703125" collapsed="false"/>
    <col min="2827" max="2828" customWidth="true" style="291" width="11.0" collapsed="false"/>
    <col min="2829" max="2830" customWidth="true" style="291" width="10.7109375" collapsed="false"/>
    <col min="2831" max="2832" customWidth="true" style="291" width="10.140625" collapsed="false"/>
    <col min="2833" max="2833" customWidth="true" style="291" width="11.0" collapsed="false"/>
    <col min="2834" max="2834" customWidth="true" style="291" width="11.28515625" collapsed="false"/>
    <col min="2835" max="2835" customWidth="true" style="291" width="12.140625" collapsed="false"/>
    <col min="2836" max="2836" customWidth="true" style="291" width="11.5703125" collapsed="false"/>
    <col min="2837" max="3081" style="291" width="9.140625" collapsed="false"/>
    <col min="3082" max="3082" customWidth="true" style="291" width="23.5703125" collapsed="false"/>
    <col min="3083" max="3084" customWidth="true" style="291" width="11.0" collapsed="false"/>
    <col min="3085" max="3086" customWidth="true" style="291" width="10.7109375" collapsed="false"/>
    <col min="3087" max="3088" customWidth="true" style="291" width="10.140625" collapsed="false"/>
    <col min="3089" max="3089" customWidth="true" style="291" width="11.0" collapsed="false"/>
    <col min="3090" max="3090" customWidth="true" style="291" width="11.28515625" collapsed="false"/>
    <col min="3091" max="3091" customWidth="true" style="291" width="12.140625" collapsed="false"/>
    <col min="3092" max="3092" customWidth="true" style="291" width="11.5703125" collapsed="false"/>
    <col min="3093" max="3337" style="291" width="9.140625" collapsed="false"/>
    <col min="3338" max="3338" customWidth="true" style="291" width="23.5703125" collapsed="false"/>
    <col min="3339" max="3340" customWidth="true" style="291" width="11.0" collapsed="false"/>
    <col min="3341" max="3342" customWidth="true" style="291" width="10.7109375" collapsed="false"/>
    <col min="3343" max="3344" customWidth="true" style="291" width="10.140625" collapsed="false"/>
    <col min="3345" max="3345" customWidth="true" style="291" width="11.0" collapsed="false"/>
    <col min="3346" max="3346" customWidth="true" style="291" width="11.28515625" collapsed="false"/>
    <col min="3347" max="3347" customWidth="true" style="291" width="12.140625" collapsed="false"/>
    <col min="3348" max="3348" customWidth="true" style="291" width="11.5703125" collapsed="false"/>
    <col min="3349" max="3593" style="291" width="9.140625" collapsed="false"/>
    <col min="3594" max="3594" customWidth="true" style="291" width="23.5703125" collapsed="false"/>
    <col min="3595" max="3596" customWidth="true" style="291" width="11.0" collapsed="false"/>
    <col min="3597" max="3598" customWidth="true" style="291" width="10.7109375" collapsed="false"/>
    <col min="3599" max="3600" customWidth="true" style="291" width="10.140625" collapsed="false"/>
    <col min="3601" max="3601" customWidth="true" style="291" width="11.0" collapsed="false"/>
    <col min="3602" max="3602" customWidth="true" style="291" width="11.28515625" collapsed="false"/>
    <col min="3603" max="3603" customWidth="true" style="291" width="12.140625" collapsed="false"/>
    <col min="3604" max="3604" customWidth="true" style="291" width="11.5703125" collapsed="false"/>
    <col min="3605" max="3849" style="291" width="9.140625" collapsed="false"/>
    <col min="3850" max="3850" customWidth="true" style="291" width="23.5703125" collapsed="false"/>
    <col min="3851" max="3852" customWidth="true" style="291" width="11.0" collapsed="false"/>
    <col min="3853" max="3854" customWidth="true" style="291" width="10.7109375" collapsed="false"/>
    <col min="3855" max="3856" customWidth="true" style="291" width="10.140625" collapsed="false"/>
    <col min="3857" max="3857" customWidth="true" style="291" width="11.0" collapsed="false"/>
    <col min="3858" max="3858" customWidth="true" style="291" width="11.28515625" collapsed="false"/>
    <col min="3859" max="3859" customWidth="true" style="291" width="12.140625" collapsed="false"/>
    <col min="3860" max="3860" customWidth="true" style="291" width="11.5703125" collapsed="false"/>
    <col min="3861" max="4105" style="291" width="9.140625" collapsed="false"/>
    <col min="4106" max="4106" customWidth="true" style="291" width="23.5703125" collapsed="false"/>
    <col min="4107" max="4108" customWidth="true" style="291" width="11.0" collapsed="false"/>
    <col min="4109" max="4110" customWidth="true" style="291" width="10.7109375" collapsed="false"/>
    <col min="4111" max="4112" customWidth="true" style="291" width="10.140625" collapsed="false"/>
    <col min="4113" max="4113" customWidth="true" style="291" width="11.0" collapsed="false"/>
    <col min="4114" max="4114" customWidth="true" style="291" width="11.28515625" collapsed="false"/>
    <col min="4115" max="4115" customWidth="true" style="291" width="12.140625" collapsed="false"/>
    <col min="4116" max="4116" customWidth="true" style="291" width="11.5703125" collapsed="false"/>
    <col min="4117" max="4361" style="291" width="9.140625" collapsed="false"/>
    <col min="4362" max="4362" customWidth="true" style="291" width="23.5703125" collapsed="false"/>
    <col min="4363" max="4364" customWidth="true" style="291" width="11.0" collapsed="false"/>
    <col min="4365" max="4366" customWidth="true" style="291" width="10.7109375" collapsed="false"/>
    <col min="4367" max="4368" customWidth="true" style="291" width="10.140625" collapsed="false"/>
    <col min="4369" max="4369" customWidth="true" style="291" width="11.0" collapsed="false"/>
    <col min="4370" max="4370" customWidth="true" style="291" width="11.28515625" collapsed="false"/>
    <col min="4371" max="4371" customWidth="true" style="291" width="12.140625" collapsed="false"/>
    <col min="4372" max="4372" customWidth="true" style="291" width="11.5703125" collapsed="false"/>
    <col min="4373" max="4617" style="291" width="9.140625" collapsed="false"/>
    <col min="4618" max="4618" customWidth="true" style="291" width="23.5703125" collapsed="false"/>
    <col min="4619" max="4620" customWidth="true" style="291" width="11.0" collapsed="false"/>
    <col min="4621" max="4622" customWidth="true" style="291" width="10.7109375" collapsed="false"/>
    <col min="4623" max="4624" customWidth="true" style="291" width="10.140625" collapsed="false"/>
    <col min="4625" max="4625" customWidth="true" style="291" width="11.0" collapsed="false"/>
    <col min="4626" max="4626" customWidth="true" style="291" width="11.28515625" collapsed="false"/>
    <col min="4627" max="4627" customWidth="true" style="291" width="12.140625" collapsed="false"/>
    <col min="4628" max="4628" customWidth="true" style="291" width="11.5703125" collapsed="false"/>
    <col min="4629" max="4873" style="291" width="9.140625" collapsed="false"/>
    <col min="4874" max="4874" customWidth="true" style="291" width="23.5703125" collapsed="false"/>
    <col min="4875" max="4876" customWidth="true" style="291" width="11.0" collapsed="false"/>
    <col min="4877" max="4878" customWidth="true" style="291" width="10.7109375" collapsed="false"/>
    <col min="4879" max="4880" customWidth="true" style="291" width="10.140625" collapsed="false"/>
    <col min="4881" max="4881" customWidth="true" style="291" width="11.0" collapsed="false"/>
    <col min="4882" max="4882" customWidth="true" style="291" width="11.28515625" collapsed="false"/>
    <col min="4883" max="4883" customWidth="true" style="291" width="12.140625" collapsed="false"/>
    <col min="4884" max="4884" customWidth="true" style="291" width="11.5703125" collapsed="false"/>
    <col min="4885" max="5129" style="291" width="9.140625" collapsed="false"/>
    <col min="5130" max="5130" customWidth="true" style="291" width="23.5703125" collapsed="false"/>
    <col min="5131" max="5132" customWidth="true" style="291" width="11.0" collapsed="false"/>
    <col min="5133" max="5134" customWidth="true" style="291" width="10.7109375" collapsed="false"/>
    <col min="5135" max="5136" customWidth="true" style="291" width="10.140625" collapsed="false"/>
    <col min="5137" max="5137" customWidth="true" style="291" width="11.0" collapsed="false"/>
    <col min="5138" max="5138" customWidth="true" style="291" width="11.28515625" collapsed="false"/>
    <col min="5139" max="5139" customWidth="true" style="291" width="12.140625" collapsed="false"/>
    <col min="5140" max="5140" customWidth="true" style="291" width="11.5703125" collapsed="false"/>
    <col min="5141" max="5385" style="291" width="9.140625" collapsed="false"/>
    <col min="5386" max="5386" customWidth="true" style="291" width="23.5703125" collapsed="false"/>
    <col min="5387" max="5388" customWidth="true" style="291" width="11.0" collapsed="false"/>
    <col min="5389" max="5390" customWidth="true" style="291" width="10.7109375" collapsed="false"/>
    <col min="5391" max="5392" customWidth="true" style="291" width="10.140625" collapsed="false"/>
    <col min="5393" max="5393" customWidth="true" style="291" width="11.0" collapsed="false"/>
    <col min="5394" max="5394" customWidth="true" style="291" width="11.28515625" collapsed="false"/>
    <col min="5395" max="5395" customWidth="true" style="291" width="12.140625" collapsed="false"/>
    <col min="5396" max="5396" customWidth="true" style="291" width="11.5703125" collapsed="false"/>
    <col min="5397" max="5641" style="291" width="9.140625" collapsed="false"/>
    <col min="5642" max="5642" customWidth="true" style="291" width="23.5703125" collapsed="false"/>
    <col min="5643" max="5644" customWidth="true" style="291" width="11.0" collapsed="false"/>
    <col min="5645" max="5646" customWidth="true" style="291" width="10.7109375" collapsed="false"/>
    <col min="5647" max="5648" customWidth="true" style="291" width="10.140625" collapsed="false"/>
    <col min="5649" max="5649" customWidth="true" style="291" width="11.0" collapsed="false"/>
    <col min="5650" max="5650" customWidth="true" style="291" width="11.28515625" collapsed="false"/>
    <col min="5651" max="5651" customWidth="true" style="291" width="12.140625" collapsed="false"/>
    <col min="5652" max="5652" customWidth="true" style="291" width="11.5703125" collapsed="false"/>
    <col min="5653" max="5897" style="291" width="9.140625" collapsed="false"/>
    <col min="5898" max="5898" customWidth="true" style="291" width="23.5703125" collapsed="false"/>
    <col min="5899" max="5900" customWidth="true" style="291" width="11.0" collapsed="false"/>
    <col min="5901" max="5902" customWidth="true" style="291" width="10.7109375" collapsed="false"/>
    <col min="5903" max="5904" customWidth="true" style="291" width="10.140625" collapsed="false"/>
    <col min="5905" max="5905" customWidth="true" style="291" width="11.0" collapsed="false"/>
    <col min="5906" max="5906" customWidth="true" style="291" width="11.28515625" collapsed="false"/>
    <col min="5907" max="5907" customWidth="true" style="291" width="12.140625" collapsed="false"/>
    <col min="5908" max="5908" customWidth="true" style="291" width="11.5703125" collapsed="false"/>
    <col min="5909" max="6153" style="291" width="9.140625" collapsed="false"/>
    <col min="6154" max="6154" customWidth="true" style="291" width="23.5703125" collapsed="false"/>
    <col min="6155" max="6156" customWidth="true" style="291" width="11.0" collapsed="false"/>
    <col min="6157" max="6158" customWidth="true" style="291" width="10.7109375" collapsed="false"/>
    <col min="6159" max="6160" customWidth="true" style="291" width="10.140625" collapsed="false"/>
    <col min="6161" max="6161" customWidth="true" style="291" width="11.0" collapsed="false"/>
    <col min="6162" max="6162" customWidth="true" style="291" width="11.28515625" collapsed="false"/>
    <col min="6163" max="6163" customWidth="true" style="291" width="12.140625" collapsed="false"/>
    <col min="6164" max="6164" customWidth="true" style="291" width="11.5703125" collapsed="false"/>
    <col min="6165" max="6409" style="291" width="9.140625" collapsed="false"/>
    <col min="6410" max="6410" customWidth="true" style="291" width="23.5703125" collapsed="false"/>
    <col min="6411" max="6412" customWidth="true" style="291" width="11.0" collapsed="false"/>
    <col min="6413" max="6414" customWidth="true" style="291" width="10.7109375" collapsed="false"/>
    <col min="6415" max="6416" customWidth="true" style="291" width="10.140625" collapsed="false"/>
    <col min="6417" max="6417" customWidth="true" style="291" width="11.0" collapsed="false"/>
    <col min="6418" max="6418" customWidth="true" style="291" width="11.28515625" collapsed="false"/>
    <col min="6419" max="6419" customWidth="true" style="291" width="12.140625" collapsed="false"/>
    <col min="6420" max="6420" customWidth="true" style="291" width="11.5703125" collapsed="false"/>
    <col min="6421" max="6665" style="291" width="9.140625" collapsed="false"/>
    <col min="6666" max="6666" customWidth="true" style="291" width="23.5703125" collapsed="false"/>
    <col min="6667" max="6668" customWidth="true" style="291" width="11.0" collapsed="false"/>
    <col min="6669" max="6670" customWidth="true" style="291" width="10.7109375" collapsed="false"/>
    <col min="6671" max="6672" customWidth="true" style="291" width="10.140625" collapsed="false"/>
    <col min="6673" max="6673" customWidth="true" style="291" width="11.0" collapsed="false"/>
    <col min="6674" max="6674" customWidth="true" style="291" width="11.28515625" collapsed="false"/>
    <col min="6675" max="6675" customWidth="true" style="291" width="12.140625" collapsed="false"/>
    <col min="6676" max="6676" customWidth="true" style="291" width="11.5703125" collapsed="false"/>
    <col min="6677" max="6921" style="291" width="9.140625" collapsed="false"/>
    <col min="6922" max="6922" customWidth="true" style="291" width="23.5703125" collapsed="false"/>
    <col min="6923" max="6924" customWidth="true" style="291" width="11.0" collapsed="false"/>
    <col min="6925" max="6926" customWidth="true" style="291" width="10.7109375" collapsed="false"/>
    <col min="6927" max="6928" customWidth="true" style="291" width="10.140625" collapsed="false"/>
    <col min="6929" max="6929" customWidth="true" style="291" width="11.0" collapsed="false"/>
    <col min="6930" max="6930" customWidth="true" style="291" width="11.28515625" collapsed="false"/>
    <col min="6931" max="6931" customWidth="true" style="291" width="12.140625" collapsed="false"/>
    <col min="6932" max="6932" customWidth="true" style="291" width="11.5703125" collapsed="false"/>
    <col min="6933" max="7177" style="291" width="9.140625" collapsed="false"/>
    <col min="7178" max="7178" customWidth="true" style="291" width="23.5703125" collapsed="false"/>
    <col min="7179" max="7180" customWidth="true" style="291" width="11.0" collapsed="false"/>
    <col min="7181" max="7182" customWidth="true" style="291" width="10.7109375" collapsed="false"/>
    <col min="7183" max="7184" customWidth="true" style="291" width="10.140625" collapsed="false"/>
    <col min="7185" max="7185" customWidth="true" style="291" width="11.0" collapsed="false"/>
    <col min="7186" max="7186" customWidth="true" style="291" width="11.28515625" collapsed="false"/>
    <col min="7187" max="7187" customWidth="true" style="291" width="12.140625" collapsed="false"/>
    <col min="7188" max="7188" customWidth="true" style="291" width="11.5703125" collapsed="false"/>
    <col min="7189" max="7433" style="291" width="9.140625" collapsed="false"/>
    <col min="7434" max="7434" customWidth="true" style="291" width="23.5703125" collapsed="false"/>
    <col min="7435" max="7436" customWidth="true" style="291" width="11.0" collapsed="false"/>
    <col min="7437" max="7438" customWidth="true" style="291" width="10.7109375" collapsed="false"/>
    <col min="7439" max="7440" customWidth="true" style="291" width="10.140625" collapsed="false"/>
    <col min="7441" max="7441" customWidth="true" style="291" width="11.0" collapsed="false"/>
    <col min="7442" max="7442" customWidth="true" style="291" width="11.28515625" collapsed="false"/>
    <col min="7443" max="7443" customWidth="true" style="291" width="12.140625" collapsed="false"/>
    <col min="7444" max="7444" customWidth="true" style="291" width="11.5703125" collapsed="false"/>
    <col min="7445" max="7689" style="291" width="9.140625" collapsed="false"/>
    <col min="7690" max="7690" customWidth="true" style="291" width="23.5703125" collapsed="false"/>
    <col min="7691" max="7692" customWidth="true" style="291" width="11.0" collapsed="false"/>
    <col min="7693" max="7694" customWidth="true" style="291" width="10.7109375" collapsed="false"/>
    <col min="7695" max="7696" customWidth="true" style="291" width="10.140625" collapsed="false"/>
    <col min="7697" max="7697" customWidth="true" style="291" width="11.0" collapsed="false"/>
    <col min="7698" max="7698" customWidth="true" style="291" width="11.28515625" collapsed="false"/>
    <col min="7699" max="7699" customWidth="true" style="291" width="12.140625" collapsed="false"/>
    <col min="7700" max="7700" customWidth="true" style="291" width="11.5703125" collapsed="false"/>
    <col min="7701" max="7945" style="291" width="9.140625" collapsed="false"/>
    <col min="7946" max="7946" customWidth="true" style="291" width="23.5703125" collapsed="false"/>
    <col min="7947" max="7948" customWidth="true" style="291" width="11.0" collapsed="false"/>
    <col min="7949" max="7950" customWidth="true" style="291" width="10.7109375" collapsed="false"/>
    <col min="7951" max="7952" customWidth="true" style="291" width="10.140625" collapsed="false"/>
    <col min="7953" max="7953" customWidth="true" style="291" width="11.0" collapsed="false"/>
    <col min="7954" max="7954" customWidth="true" style="291" width="11.28515625" collapsed="false"/>
    <col min="7955" max="7955" customWidth="true" style="291" width="12.140625" collapsed="false"/>
    <col min="7956" max="7956" customWidth="true" style="291" width="11.5703125" collapsed="false"/>
    <col min="7957" max="8201" style="291" width="9.140625" collapsed="false"/>
    <col min="8202" max="8202" customWidth="true" style="291" width="23.5703125" collapsed="false"/>
    <col min="8203" max="8204" customWidth="true" style="291" width="11.0" collapsed="false"/>
    <col min="8205" max="8206" customWidth="true" style="291" width="10.7109375" collapsed="false"/>
    <col min="8207" max="8208" customWidth="true" style="291" width="10.140625" collapsed="false"/>
    <col min="8209" max="8209" customWidth="true" style="291" width="11.0" collapsed="false"/>
    <col min="8210" max="8210" customWidth="true" style="291" width="11.28515625" collapsed="false"/>
    <col min="8211" max="8211" customWidth="true" style="291" width="12.140625" collapsed="false"/>
    <col min="8212" max="8212" customWidth="true" style="291" width="11.5703125" collapsed="false"/>
    <col min="8213" max="8457" style="291" width="9.140625" collapsed="false"/>
    <col min="8458" max="8458" customWidth="true" style="291" width="23.5703125" collapsed="false"/>
    <col min="8459" max="8460" customWidth="true" style="291" width="11.0" collapsed="false"/>
    <col min="8461" max="8462" customWidth="true" style="291" width="10.7109375" collapsed="false"/>
    <col min="8463" max="8464" customWidth="true" style="291" width="10.140625" collapsed="false"/>
    <col min="8465" max="8465" customWidth="true" style="291" width="11.0" collapsed="false"/>
    <col min="8466" max="8466" customWidth="true" style="291" width="11.28515625" collapsed="false"/>
    <col min="8467" max="8467" customWidth="true" style="291" width="12.140625" collapsed="false"/>
    <col min="8468" max="8468" customWidth="true" style="291" width="11.5703125" collapsed="false"/>
    <col min="8469" max="8713" style="291" width="9.140625" collapsed="false"/>
    <col min="8714" max="8714" customWidth="true" style="291" width="23.5703125" collapsed="false"/>
    <col min="8715" max="8716" customWidth="true" style="291" width="11.0" collapsed="false"/>
    <col min="8717" max="8718" customWidth="true" style="291" width="10.7109375" collapsed="false"/>
    <col min="8719" max="8720" customWidth="true" style="291" width="10.140625" collapsed="false"/>
    <col min="8721" max="8721" customWidth="true" style="291" width="11.0" collapsed="false"/>
    <col min="8722" max="8722" customWidth="true" style="291" width="11.28515625" collapsed="false"/>
    <col min="8723" max="8723" customWidth="true" style="291" width="12.140625" collapsed="false"/>
    <col min="8724" max="8724" customWidth="true" style="291" width="11.5703125" collapsed="false"/>
    <col min="8725" max="8969" style="291" width="9.140625" collapsed="false"/>
    <col min="8970" max="8970" customWidth="true" style="291" width="23.5703125" collapsed="false"/>
    <col min="8971" max="8972" customWidth="true" style="291" width="11.0" collapsed="false"/>
    <col min="8973" max="8974" customWidth="true" style="291" width="10.7109375" collapsed="false"/>
    <col min="8975" max="8976" customWidth="true" style="291" width="10.140625" collapsed="false"/>
    <col min="8977" max="8977" customWidth="true" style="291" width="11.0" collapsed="false"/>
    <col min="8978" max="8978" customWidth="true" style="291" width="11.28515625" collapsed="false"/>
    <col min="8979" max="8979" customWidth="true" style="291" width="12.140625" collapsed="false"/>
    <col min="8980" max="8980" customWidth="true" style="291" width="11.5703125" collapsed="false"/>
    <col min="8981" max="9225" style="291" width="9.140625" collapsed="false"/>
    <col min="9226" max="9226" customWidth="true" style="291" width="23.5703125" collapsed="false"/>
    <col min="9227" max="9228" customWidth="true" style="291" width="11.0" collapsed="false"/>
    <col min="9229" max="9230" customWidth="true" style="291" width="10.7109375" collapsed="false"/>
    <col min="9231" max="9232" customWidth="true" style="291" width="10.140625" collapsed="false"/>
    <col min="9233" max="9233" customWidth="true" style="291" width="11.0" collapsed="false"/>
    <col min="9234" max="9234" customWidth="true" style="291" width="11.28515625" collapsed="false"/>
    <col min="9235" max="9235" customWidth="true" style="291" width="12.140625" collapsed="false"/>
    <col min="9236" max="9236" customWidth="true" style="291" width="11.5703125" collapsed="false"/>
    <col min="9237" max="9481" style="291" width="9.140625" collapsed="false"/>
    <col min="9482" max="9482" customWidth="true" style="291" width="23.5703125" collapsed="false"/>
    <col min="9483" max="9484" customWidth="true" style="291" width="11.0" collapsed="false"/>
    <col min="9485" max="9486" customWidth="true" style="291" width="10.7109375" collapsed="false"/>
    <col min="9487" max="9488" customWidth="true" style="291" width="10.140625" collapsed="false"/>
    <col min="9489" max="9489" customWidth="true" style="291" width="11.0" collapsed="false"/>
    <col min="9490" max="9490" customWidth="true" style="291" width="11.28515625" collapsed="false"/>
    <col min="9491" max="9491" customWidth="true" style="291" width="12.140625" collapsed="false"/>
    <col min="9492" max="9492" customWidth="true" style="291" width="11.5703125" collapsed="false"/>
    <col min="9493" max="9737" style="291" width="9.140625" collapsed="false"/>
    <col min="9738" max="9738" customWidth="true" style="291" width="23.5703125" collapsed="false"/>
    <col min="9739" max="9740" customWidth="true" style="291" width="11.0" collapsed="false"/>
    <col min="9741" max="9742" customWidth="true" style="291" width="10.7109375" collapsed="false"/>
    <col min="9743" max="9744" customWidth="true" style="291" width="10.140625" collapsed="false"/>
    <col min="9745" max="9745" customWidth="true" style="291" width="11.0" collapsed="false"/>
    <col min="9746" max="9746" customWidth="true" style="291" width="11.28515625" collapsed="false"/>
    <col min="9747" max="9747" customWidth="true" style="291" width="12.140625" collapsed="false"/>
    <col min="9748" max="9748" customWidth="true" style="291" width="11.5703125" collapsed="false"/>
    <col min="9749" max="9993" style="291" width="9.140625" collapsed="false"/>
    <col min="9994" max="9994" customWidth="true" style="291" width="23.5703125" collapsed="false"/>
    <col min="9995" max="9996" customWidth="true" style="291" width="11.0" collapsed="false"/>
    <col min="9997" max="9998" customWidth="true" style="291" width="10.7109375" collapsed="false"/>
    <col min="9999" max="10000" customWidth="true" style="291" width="10.140625" collapsed="false"/>
    <col min="10001" max="10001" customWidth="true" style="291" width="11.0" collapsed="false"/>
    <col min="10002" max="10002" customWidth="true" style="291" width="11.28515625" collapsed="false"/>
    <col min="10003" max="10003" customWidth="true" style="291" width="12.140625" collapsed="false"/>
    <col min="10004" max="10004" customWidth="true" style="291" width="11.5703125" collapsed="false"/>
    <col min="10005" max="10249" style="291" width="9.140625" collapsed="false"/>
    <col min="10250" max="10250" customWidth="true" style="291" width="23.5703125" collapsed="false"/>
    <col min="10251" max="10252" customWidth="true" style="291" width="11.0" collapsed="false"/>
    <col min="10253" max="10254" customWidth="true" style="291" width="10.7109375" collapsed="false"/>
    <col min="10255" max="10256" customWidth="true" style="291" width="10.140625" collapsed="false"/>
    <col min="10257" max="10257" customWidth="true" style="291" width="11.0" collapsed="false"/>
    <col min="10258" max="10258" customWidth="true" style="291" width="11.28515625" collapsed="false"/>
    <col min="10259" max="10259" customWidth="true" style="291" width="12.140625" collapsed="false"/>
    <col min="10260" max="10260" customWidth="true" style="291" width="11.5703125" collapsed="false"/>
    <col min="10261" max="10505" style="291" width="9.140625" collapsed="false"/>
    <col min="10506" max="10506" customWidth="true" style="291" width="23.5703125" collapsed="false"/>
    <col min="10507" max="10508" customWidth="true" style="291" width="11.0" collapsed="false"/>
    <col min="10509" max="10510" customWidth="true" style="291" width="10.7109375" collapsed="false"/>
    <col min="10511" max="10512" customWidth="true" style="291" width="10.140625" collapsed="false"/>
    <col min="10513" max="10513" customWidth="true" style="291" width="11.0" collapsed="false"/>
    <col min="10514" max="10514" customWidth="true" style="291" width="11.28515625" collapsed="false"/>
    <col min="10515" max="10515" customWidth="true" style="291" width="12.140625" collapsed="false"/>
    <col min="10516" max="10516" customWidth="true" style="291" width="11.5703125" collapsed="false"/>
    <col min="10517" max="10761" style="291" width="9.140625" collapsed="false"/>
    <col min="10762" max="10762" customWidth="true" style="291" width="23.5703125" collapsed="false"/>
    <col min="10763" max="10764" customWidth="true" style="291" width="11.0" collapsed="false"/>
    <col min="10765" max="10766" customWidth="true" style="291" width="10.7109375" collapsed="false"/>
    <col min="10767" max="10768" customWidth="true" style="291" width="10.140625" collapsed="false"/>
    <col min="10769" max="10769" customWidth="true" style="291" width="11.0" collapsed="false"/>
    <col min="10770" max="10770" customWidth="true" style="291" width="11.28515625" collapsed="false"/>
    <col min="10771" max="10771" customWidth="true" style="291" width="12.140625" collapsed="false"/>
    <col min="10772" max="10772" customWidth="true" style="291" width="11.5703125" collapsed="false"/>
    <col min="10773" max="11017" style="291" width="9.140625" collapsed="false"/>
    <col min="11018" max="11018" customWidth="true" style="291" width="23.5703125" collapsed="false"/>
    <col min="11019" max="11020" customWidth="true" style="291" width="11.0" collapsed="false"/>
    <col min="11021" max="11022" customWidth="true" style="291" width="10.7109375" collapsed="false"/>
    <col min="11023" max="11024" customWidth="true" style="291" width="10.140625" collapsed="false"/>
    <col min="11025" max="11025" customWidth="true" style="291" width="11.0" collapsed="false"/>
    <col min="11026" max="11026" customWidth="true" style="291" width="11.28515625" collapsed="false"/>
    <col min="11027" max="11027" customWidth="true" style="291" width="12.140625" collapsed="false"/>
    <col min="11028" max="11028" customWidth="true" style="291" width="11.5703125" collapsed="false"/>
    <col min="11029" max="11273" style="291" width="9.140625" collapsed="false"/>
    <col min="11274" max="11274" customWidth="true" style="291" width="23.5703125" collapsed="false"/>
    <col min="11275" max="11276" customWidth="true" style="291" width="11.0" collapsed="false"/>
    <col min="11277" max="11278" customWidth="true" style="291" width="10.7109375" collapsed="false"/>
    <col min="11279" max="11280" customWidth="true" style="291" width="10.140625" collapsed="false"/>
    <col min="11281" max="11281" customWidth="true" style="291" width="11.0" collapsed="false"/>
    <col min="11282" max="11282" customWidth="true" style="291" width="11.28515625" collapsed="false"/>
    <col min="11283" max="11283" customWidth="true" style="291" width="12.140625" collapsed="false"/>
    <col min="11284" max="11284" customWidth="true" style="291" width="11.5703125" collapsed="false"/>
    <col min="11285" max="11529" style="291" width="9.140625" collapsed="false"/>
    <col min="11530" max="11530" customWidth="true" style="291" width="23.5703125" collapsed="false"/>
    <col min="11531" max="11532" customWidth="true" style="291" width="11.0" collapsed="false"/>
    <col min="11533" max="11534" customWidth="true" style="291" width="10.7109375" collapsed="false"/>
    <col min="11535" max="11536" customWidth="true" style="291" width="10.140625" collapsed="false"/>
    <col min="11537" max="11537" customWidth="true" style="291" width="11.0" collapsed="false"/>
    <col min="11538" max="11538" customWidth="true" style="291" width="11.28515625" collapsed="false"/>
    <col min="11539" max="11539" customWidth="true" style="291" width="12.140625" collapsed="false"/>
    <col min="11540" max="11540" customWidth="true" style="291" width="11.5703125" collapsed="false"/>
    <col min="11541" max="11785" style="291" width="9.140625" collapsed="false"/>
    <col min="11786" max="11786" customWidth="true" style="291" width="23.5703125" collapsed="false"/>
    <col min="11787" max="11788" customWidth="true" style="291" width="11.0" collapsed="false"/>
    <col min="11789" max="11790" customWidth="true" style="291" width="10.7109375" collapsed="false"/>
    <col min="11791" max="11792" customWidth="true" style="291" width="10.140625" collapsed="false"/>
    <col min="11793" max="11793" customWidth="true" style="291" width="11.0" collapsed="false"/>
    <col min="11794" max="11794" customWidth="true" style="291" width="11.28515625" collapsed="false"/>
    <col min="11795" max="11795" customWidth="true" style="291" width="12.140625" collapsed="false"/>
    <col min="11796" max="11796" customWidth="true" style="291" width="11.5703125" collapsed="false"/>
    <col min="11797" max="12041" style="291" width="9.140625" collapsed="false"/>
    <col min="12042" max="12042" customWidth="true" style="291" width="23.5703125" collapsed="false"/>
    <col min="12043" max="12044" customWidth="true" style="291" width="11.0" collapsed="false"/>
    <col min="12045" max="12046" customWidth="true" style="291" width="10.7109375" collapsed="false"/>
    <col min="12047" max="12048" customWidth="true" style="291" width="10.140625" collapsed="false"/>
    <col min="12049" max="12049" customWidth="true" style="291" width="11.0" collapsed="false"/>
    <col min="12050" max="12050" customWidth="true" style="291" width="11.28515625" collapsed="false"/>
    <col min="12051" max="12051" customWidth="true" style="291" width="12.140625" collapsed="false"/>
    <col min="12052" max="12052" customWidth="true" style="291" width="11.5703125" collapsed="false"/>
    <col min="12053" max="12297" style="291" width="9.140625" collapsed="false"/>
    <col min="12298" max="12298" customWidth="true" style="291" width="23.5703125" collapsed="false"/>
    <col min="12299" max="12300" customWidth="true" style="291" width="11.0" collapsed="false"/>
    <col min="12301" max="12302" customWidth="true" style="291" width="10.7109375" collapsed="false"/>
    <col min="12303" max="12304" customWidth="true" style="291" width="10.140625" collapsed="false"/>
    <col min="12305" max="12305" customWidth="true" style="291" width="11.0" collapsed="false"/>
    <col min="12306" max="12306" customWidth="true" style="291" width="11.28515625" collapsed="false"/>
    <col min="12307" max="12307" customWidth="true" style="291" width="12.140625" collapsed="false"/>
    <col min="12308" max="12308" customWidth="true" style="291" width="11.5703125" collapsed="false"/>
    <col min="12309" max="12553" style="291" width="9.140625" collapsed="false"/>
    <col min="12554" max="12554" customWidth="true" style="291" width="23.5703125" collapsed="false"/>
    <col min="12555" max="12556" customWidth="true" style="291" width="11.0" collapsed="false"/>
    <col min="12557" max="12558" customWidth="true" style="291" width="10.7109375" collapsed="false"/>
    <col min="12559" max="12560" customWidth="true" style="291" width="10.140625" collapsed="false"/>
    <col min="12561" max="12561" customWidth="true" style="291" width="11.0" collapsed="false"/>
    <col min="12562" max="12562" customWidth="true" style="291" width="11.28515625" collapsed="false"/>
    <col min="12563" max="12563" customWidth="true" style="291" width="12.140625" collapsed="false"/>
    <col min="12564" max="12564" customWidth="true" style="291" width="11.5703125" collapsed="false"/>
    <col min="12565" max="12809" style="291" width="9.140625" collapsed="false"/>
    <col min="12810" max="12810" customWidth="true" style="291" width="23.5703125" collapsed="false"/>
    <col min="12811" max="12812" customWidth="true" style="291" width="11.0" collapsed="false"/>
    <col min="12813" max="12814" customWidth="true" style="291" width="10.7109375" collapsed="false"/>
    <col min="12815" max="12816" customWidth="true" style="291" width="10.140625" collapsed="false"/>
    <col min="12817" max="12817" customWidth="true" style="291" width="11.0" collapsed="false"/>
    <col min="12818" max="12818" customWidth="true" style="291" width="11.28515625" collapsed="false"/>
    <col min="12819" max="12819" customWidth="true" style="291" width="12.140625" collapsed="false"/>
    <col min="12820" max="12820" customWidth="true" style="291" width="11.5703125" collapsed="false"/>
    <col min="12821" max="13065" style="291" width="9.140625" collapsed="false"/>
    <col min="13066" max="13066" customWidth="true" style="291" width="23.5703125" collapsed="false"/>
    <col min="13067" max="13068" customWidth="true" style="291" width="11.0" collapsed="false"/>
    <col min="13069" max="13070" customWidth="true" style="291" width="10.7109375" collapsed="false"/>
    <col min="13071" max="13072" customWidth="true" style="291" width="10.140625" collapsed="false"/>
    <col min="13073" max="13073" customWidth="true" style="291" width="11.0" collapsed="false"/>
    <col min="13074" max="13074" customWidth="true" style="291" width="11.28515625" collapsed="false"/>
    <col min="13075" max="13075" customWidth="true" style="291" width="12.140625" collapsed="false"/>
    <col min="13076" max="13076" customWidth="true" style="291" width="11.5703125" collapsed="false"/>
    <col min="13077" max="13321" style="291" width="9.140625" collapsed="false"/>
    <col min="13322" max="13322" customWidth="true" style="291" width="23.5703125" collapsed="false"/>
    <col min="13323" max="13324" customWidth="true" style="291" width="11.0" collapsed="false"/>
    <col min="13325" max="13326" customWidth="true" style="291" width="10.7109375" collapsed="false"/>
    <col min="13327" max="13328" customWidth="true" style="291" width="10.140625" collapsed="false"/>
    <col min="13329" max="13329" customWidth="true" style="291" width="11.0" collapsed="false"/>
    <col min="13330" max="13330" customWidth="true" style="291" width="11.28515625" collapsed="false"/>
    <col min="13331" max="13331" customWidth="true" style="291" width="12.140625" collapsed="false"/>
    <col min="13332" max="13332" customWidth="true" style="291" width="11.5703125" collapsed="false"/>
    <col min="13333" max="13577" style="291" width="9.140625" collapsed="false"/>
    <col min="13578" max="13578" customWidth="true" style="291" width="23.5703125" collapsed="false"/>
    <col min="13579" max="13580" customWidth="true" style="291" width="11.0" collapsed="false"/>
    <col min="13581" max="13582" customWidth="true" style="291" width="10.7109375" collapsed="false"/>
    <col min="13583" max="13584" customWidth="true" style="291" width="10.140625" collapsed="false"/>
    <col min="13585" max="13585" customWidth="true" style="291" width="11.0" collapsed="false"/>
    <col min="13586" max="13586" customWidth="true" style="291" width="11.28515625" collapsed="false"/>
    <col min="13587" max="13587" customWidth="true" style="291" width="12.140625" collapsed="false"/>
    <col min="13588" max="13588" customWidth="true" style="291" width="11.5703125" collapsed="false"/>
    <col min="13589" max="13833" style="291" width="9.140625" collapsed="false"/>
    <col min="13834" max="13834" customWidth="true" style="291" width="23.5703125" collapsed="false"/>
    <col min="13835" max="13836" customWidth="true" style="291" width="11.0" collapsed="false"/>
    <col min="13837" max="13838" customWidth="true" style="291" width="10.7109375" collapsed="false"/>
    <col min="13839" max="13840" customWidth="true" style="291" width="10.140625" collapsed="false"/>
    <col min="13841" max="13841" customWidth="true" style="291" width="11.0" collapsed="false"/>
    <col min="13842" max="13842" customWidth="true" style="291" width="11.28515625" collapsed="false"/>
    <col min="13843" max="13843" customWidth="true" style="291" width="12.140625" collapsed="false"/>
    <col min="13844" max="13844" customWidth="true" style="291" width="11.5703125" collapsed="false"/>
    <col min="13845" max="14089" style="291" width="9.140625" collapsed="false"/>
    <col min="14090" max="14090" customWidth="true" style="291" width="23.5703125" collapsed="false"/>
    <col min="14091" max="14092" customWidth="true" style="291" width="11.0" collapsed="false"/>
    <col min="14093" max="14094" customWidth="true" style="291" width="10.7109375" collapsed="false"/>
    <col min="14095" max="14096" customWidth="true" style="291" width="10.140625" collapsed="false"/>
    <col min="14097" max="14097" customWidth="true" style="291" width="11.0" collapsed="false"/>
    <col min="14098" max="14098" customWidth="true" style="291" width="11.28515625" collapsed="false"/>
    <col min="14099" max="14099" customWidth="true" style="291" width="12.140625" collapsed="false"/>
    <col min="14100" max="14100" customWidth="true" style="291" width="11.5703125" collapsed="false"/>
    <col min="14101" max="14345" style="291" width="9.140625" collapsed="false"/>
    <col min="14346" max="14346" customWidth="true" style="291" width="23.5703125" collapsed="false"/>
    <col min="14347" max="14348" customWidth="true" style="291" width="11.0" collapsed="false"/>
    <col min="14349" max="14350" customWidth="true" style="291" width="10.7109375" collapsed="false"/>
    <col min="14351" max="14352" customWidth="true" style="291" width="10.140625" collapsed="false"/>
    <col min="14353" max="14353" customWidth="true" style="291" width="11.0" collapsed="false"/>
    <col min="14354" max="14354" customWidth="true" style="291" width="11.28515625" collapsed="false"/>
    <col min="14355" max="14355" customWidth="true" style="291" width="12.140625" collapsed="false"/>
    <col min="14356" max="14356" customWidth="true" style="291" width="11.5703125" collapsed="false"/>
    <col min="14357" max="14601" style="291" width="9.140625" collapsed="false"/>
    <col min="14602" max="14602" customWidth="true" style="291" width="23.5703125" collapsed="false"/>
    <col min="14603" max="14604" customWidth="true" style="291" width="11.0" collapsed="false"/>
    <col min="14605" max="14606" customWidth="true" style="291" width="10.7109375" collapsed="false"/>
    <col min="14607" max="14608" customWidth="true" style="291" width="10.140625" collapsed="false"/>
    <col min="14609" max="14609" customWidth="true" style="291" width="11.0" collapsed="false"/>
    <col min="14610" max="14610" customWidth="true" style="291" width="11.28515625" collapsed="false"/>
    <col min="14611" max="14611" customWidth="true" style="291" width="12.140625" collapsed="false"/>
    <col min="14612" max="14612" customWidth="true" style="291" width="11.5703125" collapsed="false"/>
    <col min="14613" max="14857" style="291" width="9.140625" collapsed="false"/>
    <col min="14858" max="14858" customWidth="true" style="291" width="23.5703125" collapsed="false"/>
    <col min="14859" max="14860" customWidth="true" style="291" width="11.0" collapsed="false"/>
    <col min="14861" max="14862" customWidth="true" style="291" width="10.7109375" collapsed="false"/>
    <col min="14863" max="14864" customWidth="true" style="291" width="10.140625" collapsed="false"/>
    <col min="14865" max="14865" customWidth="true" style="291" width="11.0" collapsed="false"/>
    <col min="14866" max="14866" customWidth="true" style="291" width="11.28515625" collapsed="false"/>
    <col min="14867" max="14867" customWidth="true" style="291" width="12.140625" collapsed="false"/>
    <col min="14868" max="14868" customWidth="true" style="291" width="11.5703125" collapsed="false"/>
    <col min="14869" max="15113" style="291" width="9.140625" collapsed="false"/>
    <col min="15114" max="15114" customWidth="true" style="291" width="23.5703125" collapsed="false"/>
    <col min="15115" max="15116" customWidth="true" style="291" width="11.0" collapsed="false"/>
    <col min="15117" max="15118" customWidth="true" style="291" width="10.7109375" collapsed="false"/>
    <col min="15119" max="15120" customWidth="true" style="291" width="10.140625" collapsed="false"/>
    <col min="15121" max="15121" customWidth="true" style="291" width="11.0" collapsed="false"/>
    <col min="15122" max="15122" customWidth="true" style="291" width="11.28515625" collapsed="false"/>
    <col min="15123" max="15123" customWidth="true" style="291" width="12.140625" collapsed="false"/>
    <col min="15124" max="15124" customWidth="true" style="291" width="11.5703125" collapsed="false"/>
    <col min="15125" max="15369" style="291" width="9.140625" collapsed="false"/>
    <col min="15370" max="15370" customWidth="true" style="291" width="23.5703125" collapsed="false"/>
    <col min="15371" max="15372" customWidth="true" style="291" width="11.0" collapsed="false"/>
    <col min="15373" max="15374" customWidth="true" style="291" width="10.7109375" collapsed="false"/>
    <col min="15375" max="15376" customWidth="true" style="291" width="10.140625" collapsed="false"/>
    <col min="15377" max="15377" customWidth="true" style="291" width="11.0" collapsed="false"/>
    <col min="15378" max="15378" customWidth="true" style="291" width="11.28515625" collapsed="false"/>
    <col min="15379" max="15379" customWidth="true" style="291" width="12.140625" collapsed="false"/>
    <col min="15380" max="15380" customWidth="true" style="291" width="11.5703125" collapsed="false"/>
    <col min="15381" max="15625" style="291" width="9.140625" collapsed="false"/>
    <col min="15626" max="15626" customWidth="true" style="291" width="23.5703125" collapsed="false"/>
    <col min="15627" max="15628" customWidth="true" style="291" width="11.0" collapsed="false"/>
    <col min="15629" max="15630" customWidth="true" style="291" width="10.7109375" collapsed="false"/>
    <col min="15631" max="15632" customWidth="true" style="291" width="10.140625" collapsed="false"/>
    <col min="15633" max="15633" customWidth="true" style="291" width="11.0" collapsed="false"/>
    <col min="15634" max="15634" customWidth="true" style="291" width="11.28515625" collapsed="false"/>
    <col min="15635" max="15635" customWidth="true" style="291" width="12.140625" collapsed="false"/>
    <col min="15636" max="15636" customWidth="true" style="291" width="11.5703125" collapsed="false"/>
    <col min="15637" max="15881" style="291" width="9.140625" collapsed="false"/>
    <col min="15882" max="15882" customWidth="true" style="291" width="23.5703125" collapsed="false"/>
    <col min="15883" max="15884" customWidth="true" style="291" width="11.0" collapsed="false"/>
    <col min="15885" max="15886" customWidth="true" style="291" width="10.7109375" collapsed="false"/>
    <col min="15887" max="15888" customWidth="true" style="291" width="10.140625" collapsed="false"/>
    <col min="15889" max="15889" customWidth="true" style="291" width="11.0" collapsed="false"/>
    <col min="15890" max="15890" customWidth="true" style="291" width="11.28515625" collapsed="false"/>
    <col min="15891" max="15891" customWidth="true" style="291" width="12.140625" collapsed="false"/>
    <col min="15892" max="15892" customWidth="true" style="291" width="11.5703125" collapsed="false"/>
    <col min="15893" max="16137" style="291" width="9.140625" collapsed="false"/>
    <col min="16138" max="16138" customWidth="true" style="291" width="23.5703125" collapsed="false"/>
    <col min="16139" max="16140" customWidth="true" style="291" width="11.0" collapsed="false"/>
    <col min="16141" max="16142" customWidth="true" style="291" width="10.7109375" collapsed="false"/>
    <col min="16143" max="16144" customWidth="true" style="291" width="10.140625" collapsed="false"/>
    <col min="16145" max="16145" customWidth="true" style="291" width="11.0" collapsed="false"/>
    <col min="16146" max="16146" customWidth="true" style="291" width="11.28515625" collapsed="false"/>
    <col min="16147" max="16147" customWidth="true" style="291" width="12.140625" collapsed="false"/>
    <col min="16148" max="16148" customWidth="true" style="291" width="11.5703125" collapsed="false"/>
    <col min="16149" max="16384" style="291" width="9.140625" collapsed="false"/>
  </cols>
  <sheetData>
    <row r="1" spans="1:16" ht="15">
      <c r="A1" s="1" t="s">
        <v>235</v>
      </c>
    </row>
    <row r="2" spans="1:16" ht="13.5" thickBot="1">
      <c r="A2" s="292"/>
    </row>
    <row r="3" spans="1:16">
      <c r="A3" s="2"/>
      <c r="B3" s="678" t="s">
        <v>193</v>
      </c>
      <c r="C3" s="679"/>
      <c r="D3" s="679"/>
      <c r="E3" s="679"/>
      <c r="F3" s="680"/>
      <c r="G3" s="669" t="s">
        <v>194</v>
      </c>
      <c r="H3" s="670"/>
      <c r="I3" s="670"/>
      <c r="J3" s="670"/>
      <c r="K3" s="671"/>
      <c r="L3" s="669" t="s">
        <v>195</v>
      </c>
      <c r="M3" s="670"/>
      <c r="N3" s="670"/>
      <c r="O3" s="670"/>
      <c r="P3" s="671"/>
    </row>
    <row r="4" spans="1:16">
      <c r="A4" s="3"/>
      <c r="B4" s="672" t="s">
        <v>2</v>
      </c>
      <c r="C4" s="673"/>
      <c r="D4" s="673"/>
      <c r="E4" s="673"/>
      <c r="F4" s="674"/>
      <c r="G4" s="672" t="s">
        <v>2</v>
      </c>
      <c r="H4" s="673"/>
      <c r="I4" s="673"/>
      <c r="J4" s="673"/>
      <c r="K4" s="674"/>
      <c r="L4" s="672" t="s">
        <v>2</v>
      </c>
      <c r="M4" s="673"/>
      <c r="N4" s="673"/>
      <c r="O4" s="673"/>
      <c r="P4" s="674"/>
    </row>
    <row r="5" spans="1:16" ht="13.5" thickBot="1">
      <c r="A5" s="4" t="s">
        <v>3</v>
      </c>
      <c r="B5" s="675" t="s">
        <v>4</v>
      </c>
      <c r="C5" s="676"/>
      <c r="D5" s="676"/>
      <c r="E5" s="676"/>
      <c r="F5" s="677"/>
      <c r="G5" s="675" t="s">
        <v>4</v>
      </c>
      <c r="H5" s="676"/>
      <c r="I5" s="676"/>
      <c r="J5" s="676"/>
      <c r="K5" s="677"/>
      <c r="L5" s="675" t="s">
        <v>4</v>
      </c>
      <c r="M5" s="676"/>
      <c r="N5" s="676"/>
      <c r="O5" s="676"/>
      <c r="P5" s="677"/>
    </row>
    <row r="6" spans="1:16">
      <c r="A6" s="3"/>
      <c r="B6" s="293"/>
      <c r="C6" s="419"/>
      <c r="D6" s="419"/>
      <c r="E6" s="419"/>
      <c r="F6" s="410"/>
      <c r="G6" s="293"/>
      <c r="H6" s="419"/>
      <c r="I6" s="417"/>
      <c r="J6" s="419"/>
      <c r="K6" s="410"/>
      <c r="L6" s="293"/>
      <c r="M6" s="419"/>
      <c r="N6" s="417"/>
      <c r="O6" s="419"/>
      <c r="P6" s="294"/>
    </row>
    <row r="7" spans="1:16" ht="13.5" thickBot="1">
      <c r="A7" s="13"/>
      <c r="B7" s="416" t="s">
        <v>206</v>
      </c>
      <c r="C7" s="420" t="s">
        <v>31</v>
      </c>
      <c r="D7" s="420" t="s">
        <v>32</v>
      </c>
      <c r="E7" s="420" t="s">
        <v>207</v>
      </c>
      <c r="F7" s="411" t="s">
        <v>299</v>
      </c>
      <c r="G7" s="416" t="s">
        <v>206</v>
      </c>
      <c r="H7" s="420" t="s">
        <v>31</v>
      </c>
      <c r="I7" s="418" t="s">
        <v>32</v>
      </c>
      <c r="J7" s="420" t="s">
        <v>207</v>
      </c>
      <c r="K7" s="411" t="s">
        <v>299</v>
      </c>
      <c r="L7" s="416" t="s">
        <v>206</v>
      </c>
      <c r="M7" s="420" t="s">
        <v>31</v>
      </c>
      <c r="N7" s="418" t="s">
        <v>32</v>
      </c>
      <c r="O7" s="420" t="s">
        <v>207</v>
      </c>
      <c r="P7" s="421" t="s">
        <v>299</v>
      </c>
    </row>
    <row r="8" spans="1:16">
      <c r="A8" s="27" t="s">
        <v>10</v>
      </c>
      <c r="B8" s="295">
        <v>30663</v>
      </c>
      <c r="C8" s="296">
        <v>26444</v>
      </c>
      <c r="D8" s="296">
        <v>28156</v>
      </c>
      <c r="E8" s="296">
        <v>22244</v>
      </c>
      <c r="F8" s="297">
        <v>24214</v>
      </c>
      <c r="G8" s="295">
        <v>19239</v>
      </c>
      <c r="H8" s="296">
        <v>16968</v>
      </c>
      <c r="I8" s="412">
        <v>20255</v>
      </c>
      <c r="J8" s="296">
        <v>17869</v>
      </c>
      <c r="K8" s="297">
        <v>17109</v>
      </c>
      <c r="L8" s="295">
        <v>33166</v>
      </c>
      <c r="M8" s="296">
        <v>26217</v>
      </c>
      <c r="N8" s="412">
        <v>35709</v>
      </c>
      <c r="O8" s="296">
        <v>31452</v>
      </c>
      <c r="P8" s="297">
        <v>31559</v>
      </c>
    </row>
    <row r="9" spans="1:16">
      <c r="A9" s="27" t="s">
        <v>11</v>
      </c>
      <c r="B9" s="295">
        <v>45985</v>
      </c>
      <c r="C9" s="296">
        <v>35753</v>
      </c>
      <c r="D9" s="296">
        <v>42179</v>
      </c>
      <c r="E9" s="296">
        <v>26921</v>
      </c>
      <c r="F9" s="297">
        <v>24803</v>
      </c>
      <c r="G9" s="295">
        <v>31712</v>
      </c>
      <c r="H9" s="296">
        <v>27490</v>
      </c>
      <c r="I9" s="412">
        <v>34064</v>
      </c>
      <c r="J9" s="296">
        <v>19808</v>
      </c>
      <c r="K9" s="297">
        <v>17089</v>
      </c>
      <c r="L9" s="295">
        <v>46933</v>
      </c>
      <c r="M9" s="296">
        <v>42235</v>
      </c>
      <c r="N9" s="412">
        <v>52467</v>
      </c>
      <c r="O9" s="296">
        <v>42032</v>
      </c>
      <c r="P9" s="297">
        <v>44612</v>
      </c>
    </row>
    <row r="10" spans="1:16">
      <c r="A10" s="27" t="s">
        <v>214</v>
      </c>
      <c r="B10" s="295">
        <v>42561</v>
      </c>
      <c r="C10" s="296">
        <v>37817</v>
      </c>
      <c r="D10" s="296">
        <v>39221</v>
      </c>
      <c r="E10" s="296">
        <v>20449</v>
      </c>
      <c r="F10" s="297">
        <v>25634</v>
      </c>
      <c r="G10" s="295">
        <v>27842</v>
      </c>
      <c r="H10" s="296">
        <v>31221</v>
      </c>
      <c r="I10" s="412">
        <v>31687</v>
      </c>
      <c r="J10" s="296">
        <v>14599</v>
      </c>
      <c r="K10" s="297">
        <v>19992</v>
      </c>
      <c r="L10" s="295">
        <v>43882</v>
      </c>
      <c r="M10" s="296">
        <v>38746</v>
      </c>
      <c r="N10" s="412">
        <v>46102</v>
      </c>
      <c r="O10" s="296">
        <v>35861</v>
      </c>
      <c r="P10" s="297">
        <v>42784</v>
      </c>
    </row>
    <row r="11" spans="1:16">
      <c r="A11" s="27" t="s">
        <v>13</v>
      </c>
      <c r="B11" s="295">
        <v>26024</v>
      </c>
      <c r="C11" s="298">
        <v>58571</v>
      </c>
      <c r="D11" s="298">
        <v>60072</v>
      </c>
      <c r="E11" s="298">
        <v>18643</v>
      </c>
      <c r="F11" s="299">
        <v>23259</v>
      </c>
      <c r="G11" s="295">
        <v>-834</v>
      </c>
      <c r="H11" s="298">
        <v>37679</v>
      </c>
      <c r="I11" s="413">
        <v>44488</v>
      </c>
      <c r="J11" s="298">
        <v>4056</v>
      </c>
      <c r="K11" s="299">
        <v>6869</v>
      </c>
      <c r="L11" s="295">
        <v>42122</v>
      </c>
      <c r="M11" s="298">
        <v>69632</v>
      </c>
      <c r="N11" s="413">
        <v>76681</v>
      </c>
      <c r="O11" s="298">
        <v>67839</v>
      </c>
      <c r="P11" s="299">
        <v>52202</v>
      </c>
    </row>
    <row r="12" spans="1:16">
      <c r="A12" s="27" t="s">
        <v>14</v>
      </c>
      <c r="B12" s="300">
        <v>25598</v>
      </c>
      <c r="C12" s="298">
        <v>72342</v>
      </c>
      <c r="D12" s="298">
        <v>50697</v>
      </c>
      <c r="E12" s="298">
        <v>54885</v>
      </c>
      <c r="F12" s="299">
        <v>36216</v>
      </c>
      <c r="G12" s="300">
        <v>2572</v>
      </c>
      <c r="H12" s="298">
        <v>58105</v>
      </c>
      <c r="I12" s="413">
        <v>35137</v>
      </c>
      <c r="J12" s="298">
        <v>37180</v>
      </c>
      <c r="K12" s="299">
        <v>15304</v>
      </c>
      <c r="L12" s="300">
        <v>65688</v>
      </c>
      <c r="M12" s="298">
        <v>85911</v>
      </c>
      <c r="N12" s="413">
        <v>89940</v>
      </c>
      <c r="O12" s="298">
        <v>93042</v>
      </c>
      <c r="P12" s="299">
        <v>68485</v>
      </c>
    </row>
    <row r="13" spans="1:16">
      <c r="A13" s="27" t="s">
        <v>15</v>
      </c>
      <c r="B13" s="295">
        <v>79797</v>
      </c>
      <c r="C13" s="296">
        <v>77963</v>
      </c>
      <c r="D13" s="296">
        <v>82087</v>
      </c>
      <c r="E13" s="296">
        <v>45316</v>
      </c>
      <c r="F13" s="297">
        <v>79651</v>
      </c>
      <c r="G13" s="295">
        <v>45272</v>
      </c>
      <c r="H13" s="296">
        <v>63593</v>
      </c>
      <c r="I13" s="412">
        <v>75821</v>
      </c>
      <c r="J13" s="296">
        <v>40009</v>
      </c>
      <c r="K13" s="297">
        <v>79146</v>
      </c>
      <c r="L13" s="295">
        <v>67746</v>
      </c>
      <c r="M13" s="296">
        <v>78800</v>
      </c>
      <c r="N13" s="412">
        <v>96526</v>
      </c>
      <c r="O13" s="296">
        <v>69245</v>
      </c>
      <c r="P13" s="297">
        <v>101274</v>
      </c>
    </row>
    <row r="14" spans="1:16">
      <c r="A14" s="27" t="s">
        <v>16</v>
      </c>
      <c r="B14" s="295">
        <v>38821</v>
      </c>
      <c r="C14" s="296">
        <v>41916</v>
      </c>
      <c r="D14" s="296">
        <v>33599</v>
      </c>
      <c r="E14" s="296">
        <v>17844</v>
      </c>
      <c r="F14" s="297">
        <v>24181</v>
      </c>
      <c r="G14" s="295">
        <v>21948</v>
      </c>
      <c r="H14" s="296">
        <v>29607</v>
      </c>
      <c r="I14" s="412">
        <v>22546</v>
      </c>
      <c r="J14" s="296">
        <v>10253</v>
      </c>
      <c r="K14" s="297">
        <v>15812</v>
      </c>
      <c r="L14" s="295">
        <v>36548</v>
      </c>
      <c r="M14" s="296">
        <v>39526</v>
      </c>
      <c r="N14" s="412">
        <v>40662</v>
      </c>
      <c r="O14" s="296">
        <v>33898</v>
      </c>
      <c r="P14" s="297">
        <v>28892</v>
      </c>
    </row>
    <row r="15" spans="1:16">
      <c r="A15" s="27" t="s">
        <v>17</v>
      </c>
      <c r="B15" s="295">
        <v>37124</v>
      </c>
      <c r="C15" s="296">
        <v>54242</v>
      </c>
      <c r="D15" s="296">
        <v>49030</v>
      </c>
      <c r="E15" s="296">
        <v>34702</v>
      </c>
      <c r="F15" s="297">
        <v>29903</v>
      </c>
      <c r="G15" s="295">
        <v>18423</v>
      </c>
      <c r="H15" s="296">
        <v>41050</v>
      </c>
      <c r="I15" s="412">
        <v>37657</v>
      </c>
      <c r="J15" s="296">
        <v>22649</v>
      </c>
      <c r="K15" s="297">
        <v>17571</v>
      </c>
      <c r="L15" s="295">
        <v>45789</v>
      </c>
      <c r="M15" s="296">
        <v>60272</v>
      </c>
      <c r="N15" s="412">
        <v>64128</v>
      </c>
      <c r="O15" s="296">
        <v>56208</v>
      </c>
      <c r="P15" s="297">
        <v>55841</v>
      </c>
    </row>
    <row r="16" spans="1:16">
      <c r="A16" s="301" t="s">
        <v>18</v>
      </c>
      <c r="B16" s="302">
        <v>39346</v>
      </c>
      <c r="C16" s="559">
        <v>47281</v>
      </c>
      <c r="D16" s="559">
        <v>45499</v>
      </c>
      <c r="E16" s="559">
        <v>30450</v>
      </c>
      <c r="F16" s="303">
        <v>30534</v>
      </c>
      <c r="G16" s="302">
        <v>20893</v>
      </c>
      <c r="H16" s="559">
        <v>35671</v>
      </c>
      <c r="I16" s="414">
        <v>35308</v>
      </c>
      <c r="J16" s="559">
        <v>21241</v>
      </c>
      <c r="K16" s="303">
        <v>20237</v>
      </c>
      <c r="L16" s="302">
        <v>47225</v>
      </c>
      <c r="M16" s="559">
        <v>52441</v>
      </c>
      <c r="N16" s="559">
        <v>60237</v>
      </c>
      <c r="O16" s="559">
        <v>52240</v>
      </c>
      <c r="P16" s="303">
        <v>50593</v>
      </c>
    </row>
    <row r="17" spans="1:16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6"/>
      <c r="P17" s="306"/>
    </row>
  </sheetData>
  <mergeCells count="9">
    <mergeCell ref="L3:P3"/>
    <mergeCell ref="L4:P4"/>
    <mergeCell ref="L5:P5"/>
    <mergeCell ref="B4:F4"/>
    <mergeCell ref="B3:F3"/>
    <mergeCell ref="B5:F5"/>
    <mergeCell ref="G3:K3"/>
    <mergeCell ref="G4:K4"/>
    <mergeCell ref="G5:K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8"/>
  <sheetViews>
    <sheetView workbookViewId="0"/>
  </sheetViews>
  <sheetFormatPr defaultRowHeight="12.75"/>
  <cols>
    <col min="1" max="1" customWidth="true" style="308" width="40.42578125" collapsed="false"/>
    <col min="2" max="6" customWidth="true" style="308" width="13.140625" collapsed="false"/>
    <col min="7" max="259" style="308" width="9.140625" collapsed="false"/>
    <col min="260" max="260" customWidth="true" style="308" width="40.42578125" collapsed="false"/>
    <col min="261" max="261" customWidth="true" style="308" width="24.7109375" collapsed="false"/>
    <col min="262" max="262" customWidth="true" style="308" width="21.42578125" collapsed="false"/>
    <col min="263" max="515" style="308" width="9.140625" collapsed="false"/>
    <col min="516" max="516" customWidth="true" style="308" width="40.42578125" collapsed="false"/>
    <col min="517" max="517" customWidth="true" style="308" width="24.7109375" collapsed="false"/>
    <col min="518" max="518" customWidth="true" style="308" width="21.42578125" collapsed="false"/>
    <col min="519" max="771" style="308" width="9.140625" collapsed="false"/>
    <col min="772" max="772" customWidth="true" style="308" width="40.42578125" collapsed="false"/>
    <col min="773" max="773" customWidth="true" style="308" width="24.7109375" collapsed="false"/>
    <col min="774" max="774" customWidth="true" style="308" width="21.42578125" collapsed="false"/>
    <col min="775" max="1027" style="308" width="9.140625" collapsed="false"/>
    <col min="1028" max="1028" customWidth="true" style="308" width="40.42578125" collapsed="false"/>
    <col min="1029" max="1029" customWidth="true" style="308" width="24.7109375" collapsed="false"/>
    <col min="1030" max="1030" customWidth="true" style="308" width="21.42578125" collapsed="false"/>
    <col min="1031" max="1283" style="308" width="9.140625" collapsed="false"/>
    <col min="1284" max="1284" customWidth="true" style="308" width="40.42578125" collapsed="false"/>
    <col min="1285" max="1285" customWidth="true" style="308" width="24.7109375" collapsed="false"/>
    <col min="1286" max="1286" customWidth="true" style="308" width="21.42578125" collapsed="false"/>
    <col min="1287" max="1539" style="308" width="9.140625" collapsed="false"/>
    <col min="1540" max="1540" customWidth="true" style="308" width="40.42578125" collapsed="false"/>
    <col min="1541" max="1541" customWidth="true" style="308" width="24.7109375" collapsed="false"/>
    <col min="1542" max="1542" customWidth="true" style="308" width="21.42578125" collapsed="false"/>
    <col min="1543" max="1795" style="308" width="9.140625" collapsed="false"/>
    <col min="1796" max="1796" customWidth="true" style="308" width="40.42578125" collapsed="false"/>
    <col min="1797" max="1797" customWidth="true" style="308" width="24.7109375" collapsed="false"/>
    <col min="1798" max="1798" customWidth="true" style="308" width="21.42578125" collapsed="false"/>
    <col min="1799" max="2051" style="308" width="9.140625" collapsed="false"/>
    <col min="2052" max="2052" customWidth="true" style="308" width="40.42578125" collapsed="false"/>
    <col min="2053" max="2053" customWidth="true" style="308" width="24.7109375" collapsed="false"/>
    <col min="2054" max="2054" customWidth="true" style="308" width="21.42578125" collapsed="false"/>
    <col min="2055" max="2307" style="308" width="9.140625" collapsed="false"/>
    <col min="2308" max="2308" customWidth="true" style="308" width="40.42578125" collapsed="false"/>
    <col min="2309" max="2309" customWidth="true" style="308" width="24.7109375" collapsed="false"/>
    <col min="2310" max="2310" customWidth="true" style="308" width="21.42578125" collapsed="false"/>
    <col min="2311" max="2563" style="308" width="9.140625" collapsed="false"/>
    <col min="2564" max="2564" customWidth="true" style="308" width="40.42578125" collapsed="false"/>
    <col min="2565" max="2565" customWidth="true" style="308" width="24.7109375" collapsed="false"/>
    <col min="2566" max="2566" customWidth="true" style="308" width="21.42578125" collapsed="false"/>
    <col min="2567" max="2819" style="308" width="9.140625" collapsed="false"/>
    <col min="2820" max="2820" customWidth="true" style="308" width="40.42578125" collapsed="false"/>
    <col min="2821" max="2821" customWidth="true" style="308" width="24.7109375" collapsed="false"/>
    <col min="2822" max="2822" customWidth="true" style="308" width="21.42578125" collapsed="false"/>
    <col min="2823" max="3075" style="308" width="9.140625" collapsed="false"/>
    <col min="3076" max="3076" customWidth="true" style="308" width="40.42578125" collapsed="false"/>
    <col min="3077" max="3077" customWidth="true" style="308" width="24.7109375" collapsed="false"/>
    <col min="3078" max="3078" customWidth="true" style="308" width="21.42578125" collapsed="false"/>
    <col min="3079" max="3331" style="308" width="9.140625" collapsed="false"/>
    <col min="3332" max="3332" customWidth="true" style="308" width="40.42578125" collapsed="false"/>
    <col min="3333" max="3333" customWidth="true" style="308" width="24.7109375" collapsed="false"/>
    <col min="3334" max="3334" customWidth="true" style="308" width="21.42578125" collapsed="false"/>
    <col min="3335" max="3587" style="308" width="9.140625" collapsed="false"/>
    <col min="3588" max="3588" customWidth="true" style="308" width="40.42578125" collapsed="false"/>
    <col min="3589" max="3589" customWidth="true" style="308" width="24.7109375" collapsed="false"/>
    <col min="3590" max="3590" customWidth="true" style="308" width="21.42578125" collapsed="false"/>
    <col min="3591" max="3843" style="308" width="9.140625" collapsed="false"/>
    <col min="3844" max="3844" customWidth="true" style="308" width="40.42578125" collapsed="false"/>
    <col min="3845" max="3845" customWidth="true" style="308" width="24.7109375" collapsed="false"/>
    <col min="3846" max="3846" customWidth="true" style="308" width="21.42578125" collapsed="false"/>
    <col min="3847" max="4099" style="308" width="9.140625" collapsed="false"/>
    <col min="4100" max="4100" customWidth="true" style="308" width="40.42578125" collapsed="false"/>
    <col min="4101" max="4101" customWidth="true" style="308" width="24.7109375" collapsed="false"/>
    <col min="4102" max="4102" customWidth="true" style="308" width="21.42578125" collapsed="false"/>
    <col min="4103" max="4355" style="308" width="9.140625" collapsed="false"/>
    <col min="4356" max="4356" customWidth="true" style="308" width="40.42578125" collapsed="false"/>
    <col min="4357" max="4357" customWidth="true" style="308" width="24.7109375" collapsed="false"/>
    <col min="4358" max="4358" customWidth="true" style="308" width="21.42578125" collapsed="false"/>
    <col min="4359" max="4611" style="308" width="9.140625" collapsed="false"/>
    <col min="4612" max="4612" customWidth="true" style="308" width="40.42578125" collapsed="false"/>
    <col min="4613" max="4613" customWidth="true" style="308" width="24.7109375" collapsed="false"/>
    <col min="4614" max="4614" customWidth="true" style="308" width="21.42578125" collapsed="false"/>
    <col min="4615" max="4867" style="308" width="9.140625" collapsed="false"/>
    <col min="4868" max="4868" customWidth="true" style="308" width="40.42578125" collapsed="false"/>
    <col min="4869" max="4869" customWidth="true" style="308" width="24.7109375" collapsed="false"/>
    <col min="4870" max="4870" customWidth="true" style="308" width="21.42578125" collapsed="false"/>
    <col min="4871" max="5123" style="308" width="9.140625" collapsed="false"/>
    <col min="5124" max="5124" customWidth="true" style="308" width="40.42578125" collapsed="false"/>
    <col min="5125" max="5125" customWidth="true" style="308" width="24.7109375" collapsed="false"/>
    <col min="5126" max="5126" customWidth="true" style="308" width="21.42578125" collapsed="false"/>
    <col min="5127" max="5379" style="308" width="9.140625" collapsed="false"/>
    <col min="5380" max="5380" customWidth="true" style="308" width="40.42578125" collapsed="false"/>
    <col min="5381" max="5381" customWidth="true" style="308" width="24.7109375" collapsed="false"/>
    <col min="5382" max="5382" customWidth="true" style="308" width="21.42578125" collapsed="false"/>
    <col min="5383" max="5635" style="308" width="9.140625" collapsed="false"/>
    <col min="5636" max="5636" customWidth="true" style="308" width="40.42578125" collapsed="false"/>
    <col min="5637" max="5637" customWidth="true" style="308" width="24.7109375" collapsed="false"/>
    <col min="5638" max="5638" customWidth="true" style="308" width="21.42578125" collapsed="false"/>
    <col min="5639" max="5891" style="308" width="9.140625" collapsed="false"/>
    <col min="5892" max="5892" customWidth="true" style="308" width="40.42578125" collapsed="false"/>
    <col min="5893" max="5893" customWidth="true" style="308" width="24.7109375" collapsed="false"/>
    <col min="5894" max="5894" customWidth="true" style="308" width="21.42578125" collapsed="false"/>
    <col min="5895" max="6147" style="308" width="9.140625" collapsed="false"/>
    <col min="6148" max="6148" customWidth="true" style="308" width="40.42578125" collapsed="false"/>
    <col min="6149" max="6149" customWidth="true" style="308" width="24.7109375" collapsed="false"/>
    <col min="6150" max="6150" customWidth="true" style="308" width="21.42578125" collapsed="false"/>
    <col min="6151" max="6403" style="308" width="9.140625" collapsed="false"/>
    <col min="6404" max="6404" customWidth="true" style="308" width="40.42578125" collapsed="false"/>
    <col min="6405" max="6405" customWidth="true" style="308" width="24.7109375" collapsed="false"/>
    <col min="6406" max="6406" customWidth="true" style="308" width="21.42578125" collapsed="false"/>
    <col min="6407" max="6659" style="308" width="9.140625" collapsed="false"/>
    <col min="6660" max="6660" customWidth="true" style="308" width="40.42578125" collapsed="false"/>
    <col min="6661" max="6661" customWidth="true" style="308" width="24.7109375" collapsed="false"/>
    <col min="6662" max="6662" customWidth="true" style="308" width="21.42578125" collapsed="false"/>
    <col min="6663" max="6915" style="308" width="9.140625" collapsed="false"/>
    <col min="6916" max="6916" customWidth="true" style="308" width="40.42578125" collapsed="false"/>
    <col min="6917" max="6917" customWidth="true" style="308" width="24.7109375" collapsed="false"/>
    <col min="6918" max="6918" customWidth="true" style="308" width="21.42578125" collapsed="false"/>
    <col min="6919" max="7171" style="308" width="9.140625" collapsed="false"/>
    <col min="7172" max="7172" customWidth="true" style="308" width="40.42578125" collapsed="false"/>
    <col min="7173" max="7173" customWidth="true" style="308" width="24.7109375" collapsed="false"/>
    <col min="7174" max="7174" customWidth="true" style="308" width="21.42578125" collapsed="false"/>
    <col min="7175" max="7427" style="308" width="9.140625" collapsed="false"/>
    <col min="7428" max="7428" customWidth="true" style="308" width="40.42578125" collapsed="false"/>
    <col min="7429" max="7429" customWidth="true" style="308" width="24.7109375" collapsed="false"/>
    <col min="7430" max="7430" customWidth="true" style="308" width="21.42578125" collapsed="false"/>
    <col min="7431" max="7683" style="308" width="9.140625" collapsed="false"/>
    <col min="7684" max="7684" customWidth="true" style="308" width="40.42578125" collapsed="false"/>
    <col min="7685" max="7685" customWidth="true" style="308" width="24.7109375" collapsed="false"/>
    <col min="7686" max="7686" customWidth="true" style="308" width="21.42578125" collapsed="false"/>
    <col min="7687" max="7939" style="308" width="9.140625" collapsed="false"/>
    <col min="7940" max="7940" customWidth="true" style="308" width="40.42578125" collapsed="false"/>
    <col min="7941" max="7941" customWidth="true" style="308" width="24.7109375" collapsed="false"/>
    <col min="7942" max="7942" customWidth="true" style="308" width="21.42578125" collapsed="false"/>
    <col min="7943" max="8195" style="308" width="9.140625" collapsed="false"/>
    <col min="8196" max="8196" customWidth="true" style="308" width="40.42578125" collapsed="false"/>
    <col min="8197" max="8197" customWidth="true" style="308" width="24.7109375" collapsed="false"/>
    <col min="8198" max="8198" customWidth="true" style="308" width="21.42578125" collapsed="false"/>
    <col min="8199" max="8451" style="308" width="9.140625" collapsed="false"/>
    <col min="8452" max="8452" customWidth="true" style="308" width="40.42578125" collapsed="false"/>
    <col min="8453" max="8453" customWidth="true" style="308" width="24.7109375" collapsed="false"/>
    <col min="8454" max="8454" customWidth="true" style="308" width="21.42578125" collapsed="false"/>
    <col min="8455" max="8707" style="308" width="9.140625" collapsed="false"/>
    <col min="8708" max="8708" customWidth="true" style="308" width="40.42578125" collapsed="false"/>
    <col min="8709" max="8709" customWidth="true" style="308" width="24.7109375" collapsed="false"/>
    <col min="8710" max="8710" customWidth="true" style="308" width="21.42578125" collapsed="false"/>
    <col min="8711" max="8963" style="308" width="9.140625" collapsed="false"/>
    <col min="8964" max="8964" customWidth="true" style="308" width="40.42578125" collapsed="false"/>
    <col min="8965" max="8965" customWidth="true" style="308" width="24.7109375" collapsed="false"/>
    <col min="8966" max="8966" customWidth="true" style="308" width="21.42578125" collapsed="false"/>
    <col min="8967" max="9219" style="308" width="9.140625" collapsed="false"/>
    <col min="9220" max="9220" customWidth="true" style="308" width="40.42578125" collapsed="false"/>
    <col min="9221" max="9221" customWidth="true" style="308" width="24.7109375" collapsed="false"/>
    <col min="9222" max="9222" customWidth="true" style="308" width="21.42578125" collapsed="false"/>
    <col min="9223" max="9475" style="308" width="9.140625" collapsed="false"/>
    <col min="9476" max="9476" customWidth="true" style="308" width="40.42578125" collapsed="false"/>
    <col min="9477" max="9477" customWidth="true" style="308" width="24.7109375" collapsed="false"/>
    <col min="9478" max="9478" customWidth="true" style="308" width="21.42578125" collapsed="false"/>
    <col min="9479" max="9731" style="308" width="9.140625" collapsed="false"/>
    <col min="9732" max="9732" customWidth="true" style="308" width="40.42578125" collapsed="false"/>
    <col min="9733" max="9733" customWidth="true" style="308" width="24.7109375" collapsed="false"/>
    <col min="9734" max="9734" customWidth="true" style="308" width="21.42578125" collapsed="false"/>
    <col min="9735" max="9987" style="308" width="9.140625" collapsed="false"/>
    <col min="9988" max="9988" customWidth="true" style="308" width="40.42578125" collapsed="false"/>
    <col min="9989" max="9989" customWidth="true" style="308" width="24.7109375" collapsed="false"/>
    <col min="9990" max="9990" customWidth="true" style="308" width="21.42578125" collapsed="false"/>
    <col min="9991" max="10243" style="308" width="9.140625" collapsed="false"/>
    <col min="10244" max="10244" customWidth="true" style="308" width="40.42578125" collapsed="false"/>
    <col min="10245" max="10245" customWidth="true" style="308" width="24.7109375" collapsed="false"/>
    <col min="10246" max="10246" customWidth="true" style="308" width="21.42578125" collapsed="false"/>
    <col min="10247" max="10499" style="308" width="9.140625" collapsed="false"/>
    <col min="10500" max="10500" customWidth="true" style="308" width="40.42578125" collapsed="false"/>
    <col min="10501" max="10501" customWidth="true" style="308" width="24.7109375" collapsed="false"/>
    <col min="10502" max="10502" customWidth="true" style="308" width="21.42578125" collapsed="false"/>
    <col min="10503" max="10755" style="308" width="9.140625" collapsed="false"/>
    <col min="10756" max="10756" customWidth="true" style="308" width="40.42578125" collapsed="false"/>
    <col min="10757" max="10757" customWidth="true" style="308" width="24.7109375" collapsed="false"/>
    <col min="10758" max="10758" customWidth="true" style="308" width="21.42578125" collapsed="false"/>
    <col min="10759" max="11011" style="308" width="9.140625" collapsed="false"/>
    <col min="11012" max="11012" customWidth="true" style="308" width="40.42578125" collapsed="false"/>
    <col min="11013" max="11013" customWidth="true" style="308" width="24.7109375" collapsed="false"/>
    <col min="11014" max="11014" customWidth="true" style="308" width="21.42578125" collapsed="false"/>
    <col min="11015" max="11267" style="308" width="9.140625" collapsed="false"/>
    <col min="11268" max="11268" customWidth="true" style="308" width="40.42578125" collapsed="false"/>
    <col min="11269" max="11269" customWidth="true" style="308" width="24.7109375" collapsed="false"/>
    <col min="11270" max="11270" customWidth="true" style="308" width="21.42578125" collapsed="false"/>
    <col min="11271" max="11523" style="308" width="9.140625" collapsed="false"/>
    <col min="11524" max="11524" customWidth="true" style="308" width="40.42578125" collapsed="false"/>
    <col min="11525" max="11525" customWidth="true" style="308" width="24.7109375" collapsed="false"/>
    <col min="11526" max="11526" customWidth="true" style="308" width="21.42578125" collapsed="false"/>
    <col min="11527" max="11779" style="308" width="9.140625" collapsed="false"/>
    <col min="11780" max="11780" customWidth="true" style="308" width="40.42578125" collapsed="false"/>
    <col min="11781" max="11781" customWidth="true" style="308" width="24.7109375" collapsed="false"/>
    <col min="11782" max="11782" customWidth="true" style="308" width="21.42578125" collapsed="false"/>
    <col min="11783" max="12035" style="308" width="9.140625" collapsed="false"/>
    <col min="12036" max="12036" customWidth="true" style="308" width="40.42578125" collapsed="false"/>
    <col min="12037" max="12037" customWidth="true" style="308" width="24.7109375" collapsed="false"/>
    <col min="12038" max="12038" customWidth="true" style="308" width="21.42578125" collapsed="false"/>
    <col min="12039" max="12291" style="308" width="9.140625" collapsed="false"/>
    <col min="12292" max="12292" customWidth="true" style="308" width="40.42578125" collapsed="false"/>
    <col min="12293" max="12293" customWidth="true" style="308" width="24.7109375" collapsed="false"/>
    <col min="12294" max="12294" customWidth="true" style="308" width="21.42578125" collapsed="false"/>
    <col min="12295" max="12547" style="308" width="9.140625" collapsed="false"/>
    <col min="12548" max="12548" customWidth="true" style="308" width="40.42578125" collapsed="false"/>
    <col min="12549" max="12549" customWidth="true" style="308" width="24.7109375" collapsed="false"/>
    <col min="12550" max="12550" customWidth="true" style="308" width="21.42578125" collapsed="false"/>
    <col min="12551" max="12803" style="308" width="9.140625" collapsed="false"/>
    <col min="12804" max="12804" customWidth="true" style="308" width="40.42578125" collapsed="false"/>
    <col min="12805" max="12805" customWidth="true" style="308" width="24.7109375" collapsed="false"/>
    <col min="12806" max="12806" customWidth="true" style="308" width="21.42578125" collapsed="false"/>
    <col min="12807" max="13059" style="308" width="9.140625" collapsed="false"/>
    <col min="13060" max="13060" customWidth="true" style="308" width="40.42578125" collapsed="false"/>
    <col min="13061" max="13061" customWidth="true" style="308" width="24.7109375" collapsed="false"/>
    <col min="13062" max="13062" customWidth="true" style="308" width="21.42578125" collapsed="false"/>
    <col min="13063" max="13315" style="308" width="9.140625" collapsed="false"/>
    <col min="13316" max="13316" customWidth="true" style="308" width="40.42578125" collapsed="false"/>
    <col min="13317" max="13317" customWidth="true" style="308" width="24.7109375" collapsed="false"/>
    <col min="13318" max="13318" customWidth="true" style="308" width="21.42578125" collapsed="false"/>
    <col min="13319" max="13571" style="308" width="9.140625" collapsed="false"/>
    <col min="13572" max="13572" customWidth="true" style="308" width="40.42578125" collapsed="false"/>
    <col min="13573" max="13573" customWidth="true" style="308" width="24.7109375" collapsed="false"/>
    <col min="13574" max="13574" customWidth="true" style="308" width="21.42578125" collapsed="false"/>
    <col min="13575" max="13827" style="308" width="9.140625" collapsed="false"/>
    <col min="13828" max="13828" customWidth="true" style="308" width="40.42578125" collapsed="false"/>
    <col min="13829" max="13829" customWidth="true" style="308" width="24.7109375" collapsed="false"/>
    <col min="13830" max="13830" customWidth="true" style="308" width="21.42578125" collapsed="false"/>
    <col min="13831" max="14083" style="308" width="9.140625" collapsed="false"/>
    <col min="14084" max="14084" customWidth="true" style="308" width="40.42578125" collapsed="false"/>
    <col min="14085" max="14085" customWidth="true" style="308" width="24.7109375" collapsed="false"/>
    <col min="14086" max="14086" customWidth="true" style="308" width="21.42578125" collapsed="false"/>
    <col min="14087" max="14339" style="308" width="9.140625" collapsed="false"/>
    <col min="14340" max="14340" customWidth="true" style="308" width="40.42578125" collapsed="false"/>
    <col min="14341" max="14341" customWidth="true" style="308" width="24.7109375" collapsed="false"/>
    <col min="14342" max="14342" customWidth="true" style="308" width="21.42578125" collapsed="false"/>
    <col min="14343" max="14595" style="308" width="9.140625" collapsed="false"/>
    <col min="14596" max="14596" customWidth="true" style="308" width="40.42578125" collapsed="false"/>
    <col min="14597" max="14597" customWidth="true" style="308" width="24.7109375" collapsed="false"/>
    <col min="14598" max="14598" customWidth="true" style="308" width="21.42578125" collapsed="false"/>
    <col min="14599" max="14851" style="308" width="9.140625" collapsed="false"/>
    <col min="14852" max="14852" customWidth="true" style="308" width="40.42578125" collapsed="false"/>
    <col min="14853" max="14853" customWidth="true" style="308" width="24.7109375" collapsed="false"/>
    <col min="14854" max="14854" customWidth="true" style="308" width="21.42578125" collapsed="false"/>
    <col min="14855" max="15107" style="308" width="9.140625" collapsed="false"/>
    <col min="15108" max="15108" customWidth="true" style="308" width="40.42578125" collapsed="false"/>
    <col min="15109" max="15109" customWidth="true" style="308" width="24.7109375" collapsed="false"/>
    <col min="15110" max="15110" customWidth="true" style="308" width="21.42578125" collapsed="false"/>
    <col min="15111" max="15363" style="308" width="9.140625" collapsed="false"/>
    <col min="15364" max="15364" customWidth="true" style="308" width="40.42578125" collapsed="false"/>
    <col min="15365" max="15365" customWidth="true" style="308" width="24.7109375" collapsed="false"/>
    <col min="15366" max="15366" customWidth="true" style="308" width="21.42578125" collapsed="false"/>
    <col min="15367" max="15619" style="308" width="9.140625" collapsed="false"/>
    <col min="15620" max="15620" customWidth="true" style="308" width="40.42578125" collapsed="false"/>
    <col min="15621" max="15621" customWidth="true" style="308" width="24.7109375" collapsed="false"/>
    <col min="15622" max="15622" customWidth="true" style="308" width="21.42578125" collapsed="false"/>
    <col min="15623" max="15875" style="308" width="9.140625" collapsed="false"/>
    <col min="15876" max="15876" customWidth="true" style="308" width="40.42578125" collapsed="false"/>
    <col min="15877" max="15877" customWidth="true" style="308" width="24.7109375" collapsed="false"/>
    <col min="15878" max="15878" customWidth="true" style="308" width="21.42578125" collapsed="false"/>
    <col min="15879" max="16131" style="308" width="9.140625" collapsed="false"/>
    <col min="16132" max="16132" customWidth="true" style="308" width="40.42578125" collapsed="false"/>
    <col min="16133" max="16133" customWidth="true" style="308" width="24.7109375" collapsed="false"/>
    <col min="16134" max="16134" customWidth="true" style="308" width="21.42578125" collapsed="false"/>
    <col min="16135" max="16384" style="308" width="9.140625" collapsed="false"/>
  </cols>
  <sheetData>
    <row r="1" spans="1:6" ht="15.75">
      <c r="A1" s="307" t="s">
        <v>236</v>
      </c>
      <c r="B1" s="307"/>
      <c r="C1" s="307"/>
      <c r="D1" s="307"/>
    </row>
    <row r="2" spans="1:6" ht="13.5" thickBot="1"/>
    <row r="3" spans="1:6" ht="13.5" thickBot="1">
      <c r="A3" s="309"/>
      <c r="B3" s="309" t="s">
        <v>206</v>
      </c>
      <c r="C3" s="309" t="s">
        <v>31</v>
      </c>
      <c r="D3" s="309" t="s">
        <v>32</v>
      </c>
      <c r="E3" s="310" t="s">
        <v>207</v>
      </c>
      <c r="F3" s="310" t="s">
        <v>256</v>
      </c>
    </row>
    <row r="4" spans="1:6">
      <c r="A4" s="311" t="s">
        <v>196</v>
      </c>
      <c r="B4" s="315">
        <v>39346</v>
      </c>
      <c r="C4" s="315">
        <v>47281</v>
      </c>
      <c r="D4" s="315">
        <v>45499</v>
      </c>
      <c r="E4" s="319">
        <v>30450</v>
      </c>
      <c r="F4" s="319">
        <v>30534</v>
      </c>
    </row>
    <row r="5" spans="1:6">
      <c r="A5" s="312" t="s">
        <v>197</v>
      </c>
      <c r="B5" s="316">
        <v>29769</v>
      </c>
      <c r="C5" s="316">
        <v>31227</v>
      </c>
      <c r="D5" s="316">
        <v>33615</v>
      </c>
      <c r="E5" s="320">
        <v>33324</v>
      </c>
      <c r="F5" s="320">
        <v>34837</v>
      </c>
    </row>
    <row r="6" spans="1:6">
      <c r="A6" s="313" t="s">
        <v>198</v>
      </c>
      <c r="B6" s="317">
        <v>9578</v>
      </c>
      <c r="C6" s="317">
        <v>16054</v>
      </c>
      <c r="D6" s="317">
        <v>11884</v>
      </c>
      <c r="E6" s="320">
        <v>-2874</v>
      </c>
      <c r="F6" s="320">
        <v>-4303</v>
      </c>
    </row>
    <row r="7" spans="1:6">
      <c r="A7" s="312" t="s">
        <v>199</v>
      </c>
      <c r="B7" s="316">
        <v>3080</v>
      </c>
      <c r="C7" s="316">
        <v>3488</v>
      </c>
      <c r="D7" s="316">
        <v>4390</v>
      </c>
      <c r="E7" s="320">
        <v>4549</v>
      </c>
      <c r="F7" s="320">
        <v>4597</v>
      </c>
    </row>
    <row r="8" spans="1:6" ht="13.5" thickBot="1">
      <c r="A8" s="314" t="s">
        <v>200</v>
      </c>
      <c r="B8" s="318">
        <v>12657</v>
      </c>
      <c r="C8" s="318">
        <v>19542</v>
      </c>
      <c r="D8" s="318">
        <v>16274</v>
      </c>
      <c r="E8" s="321">
        <v>1674</v>
      </c>
      <c r="F8" s="321">
        <v>293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C64"/>
  <sheetViews>
    <sheetView zoomScaleNormal="100" workbookViewId="0">
      <pane xSplit="1" ySplit="5" topLeftCell="AX6" activePane="bottomRight" state="frozen"/>
      <selection pane="topRight"/>
      <selection pane="bottomLeft"/>
      <selection pane="bottomRight" activeCell="AY4" sqref="AY4"/>
    </sheetView>
  </sheetViews>
  <sheetFormatPr defaultColWidth="12.5703125" defaultRowHeight="15"/>
  <cols>
    <col min="1" max="1" customWidth="true" style="31" width="35.85546875" collapsed="false"/>
    <col min="2" max="8" style="31" width="12.5703125" collapsed="false"/>
    <col min="9" max="9" customWidth="true" style="31" width="40.28515625" collapsed="false"/>
    <col min="10" max="15" style="31" width="12.5703125" collapsed="false"/>
    <col min="16" max="16" customWidth="true" style="31" width="40.28515625" collapsed="false"/>
    <col min="17" max="22" style="31" width="12.5703125" collapsed="false"/>
    <col min="23" max="23" customWidth="true" style="31" width="40.85546875" collapsed="false"/>
    <col min="24" max="29" style="31" width="12.5703125" collapsed="false"/>
    <col min="30" max="30" customWidth="true" style="31" width="39.85546875" collapsed="false"/>
    <col min="31" max="36" style="31" width="12.5703125" collapsed="false"/>
    <col min="37" max="37" customWidth="true" style="31" width="41.0" collapsed="false"/>
    <col min="38" max="43" style="31" width="12.5703125" collapsed="false"/>
    <col min="44" max="44" customWidth="true" style="31" width="42.7109375" collapsed="false"/>
    <col min="45" max="50" style="31" width="12.5703125" collapsed="false"/>
    <col min="51" max="51" customWidth="true" style="31" width="48.42578125" collapsed="false"/>
    <col min="52" max="57" style="31" width="12.5703125" collapsed="false"/>
    <col min="58" max="58" customWidth="true" style="31" width="34.42578125" collapsed="false"/>
    <col min="59" max="221" style="31" width="12.5703125" collapsed="false"/>
    <col min="222" max="222" customWidth="true" style="31" width="32.28515625" collapsed="false"/>
    <col min="223" max="232" style="31" width="12.5703125" collapsed="false"/>
    <col min="233" max="233" customWidth="true" style="31" width="39.5703125" collapsed="false"/>
    <col min="234" max="243" style="31" width="12.5703125" collapsed="false"/>
    <col min="244" max="244" customWidth="true" style="31" width="40.28515625" collapsed="false"/>
    <col min="245" max="254" style="31" width="12.5703125" collapsed="false"/>
    <col min="255" max="255" customWidth="true" style="31" width="37.85546875" collapsed="false"/>
    <col min="256" max="265" style="31" width="12.5703125" collapsed="false"/>
    <col min="266" max="266" customWidth="true" style="31" width="35.0" collapsed="false"/>
    <col min="267" max="276" style="31" width="12.5703125" collapsed="false"/>
    <col min="277" max="277" customWidth="true" style="31" width="37.0" collapsed="false"/>
    <col min="278" max="287" style="31" width="12.5703125" collapsed="false"/>
    <col min="288" max="288" customWidth="true" style="31" width="42.7109375" collapsed="false"/>
    <col min="289" max="298" style="31" width="12.5703125" collapsed="false"/>
    <col min="299" max="299" customWidth="true" style="31" width="48.42578125" collapsed="false"/>
    <col min="300" max="309" style="31" width="12.5703125" collapsed="false"/>
    <col min="310" max="310" customWidth="true" style="31" width="34.42578125" collapsed="false"/>
    <col min="311" max="477" style="31" width="12.5703125" collapsed="false"/>
    <col min="478" max="478" customWidth="true" style="31" width="32.28515625" collapsed="false"/>
    <col min="479" max="488" style="31" width="12.5703125" collapsed="false"/>
    <col min="489" max="489" customWidth="true" style="31" width="39.5703125" collapsed="false"/>
    <col min="490" max="499" style="31" width="12.5703125" collapsed="false"/>
    <col min="500" max="500" customWidth="true" style="31" width="40.28515625" collapsed="false"/>
    <col min="501" max="510" style="31" width="12.5703125" collapsed="false"/>
    <col min="511" max="511" customWidth="true" style="31" width="37.85546875" collapsed="false"/>
    <col min="512" max="521" style="31" width="12.5703125" collapsed="false"/>
    <col min="522" max="522" customWidth="true" style="31" width="35.0" collapsed="false"/>
    <col min="523" max="532" style="31" width="12.5703125" collapsed="false"/>
    <col min="533" max="533" customWidth="true" style="31" width="37.0" collapsed="false"/>
    <col min="534" max="543" style="31" width="12.5703125" collapsed="false"/>
    <col min="544" max="544" customWidth="true" style="31" width="42.7109375" collapsed="false"/>
    <col min="545" max="554" style="31" width="12.5703125" collapsed="false"/>
    <col min="555" max="555" customWidth="true" style="31" width="48.42578125" collapsed="false"/>
    <col min="556" max="565" style="31" width="12.5703125" collapsed="false"/>
    <col min="566" max="566" customWidth="true" style="31" width="34.42578125" collapsed="false"/>
    <col min="567" max="733" style="31" width="12.5703125" collapsed="false"/>
    <col min="734" max="734" customWidth="true" style="31" width="32.28515625" collapsed="false"/>
    <col min="735" max="744" style="31" width="12.5703125" collapsed="false"/>
    <col min="745" max="745" customWidth="true" style="31" width="39.5703125" collapsed="false"/>
    <col min="746" max="755" style="31" width="12.5703125" collapsed="false"/>
    <col min="756" max="756" customWidth="true" style="31" width="40.28515625" collapsed="false"/>
    <col min="757" max="766" style="31" width="12.5703125" collapsed="false"/>
    <col min="767" max="767" customWidth="true" style="31" width="37.85546875" collapsed="false"/>
    <col min="768" max="777" style="31" width="12.5703125" collapsed="false"/>
    <col min="778" max="778" customWidth="true" style="31" width="35.0" collapsed="false"/>
    <col min="779" max="788" style="31" width="12.5703125" collapsed="false"/>
    <col min="789" max="789" customWidth="true" style="31" width="37.0" collapsed="false"/>
    <col min="790" max="799" style="31" width="12.5703125" collapsed="false"/>
    <col min="800" max="800" customWidth="true" style="31" width="42.7109375" collapsed="false"/>
    <col min="801" max="810" style="31" width="12.5703125" collapsed="false"/>
    <col min="811" max="811" customWidth="true" style="31" width="48.42578125" collapsed="false"/>
    <col min="812" max="821" style="31" width="12.5703125" collapsed="false"/>
    <col min="822" max="822" customWidth="true" style="31" width="34.42578125" collapsed="false"/>
    <col min="823" max="989" style="31" width="12.5703125" collapsed="false"/>
    <col min="990" max="990" customWidth="true" style="31" width="32.28515625" collapsed="false"/>
    <col min="991" max="1000" style="31" width="12.5703125" collapsed="false"/>
    <col min="1001" max="1001" customWidth="true" style="31" width="39.5703125" collapsed="false"/>
    <col min="1002" max="1011" style="31" width="12.5703125" collapsed="false"/>
    <col min="1012" max="1012" customWidth="true" style="31" width="40.28515625" collapsed="false"/>
    <col min="1013" max="1022" style="31" width="12.5703125" collapsed="false"/>
    <col min="1023" max="1023" customWidth="true" style="31" width="37.85546875" collapsed="false"/>
    <col min="1024" max="1033" style="31" width="12.5703125" collapsed="false"/>
    <col min="1034" max="1034" customWidth="true" style="31" width="35.0" collapsed="false"/>
    <col min="1035" max="1044" style="31" width="12.5703125" collapsed="false"/>
    <col min="1045" max="1045" customWidth="true" style="31" width="37.0" collapsed="false"/>
    <col min="1046" max="1055" style="31" width="12.5703125" collapsed="false"/>
    <col min="1056" max="1056" customWidth="true" style="31" width="42.7109375" collapsed="false"/>
    <col min="1057" max="1066" style="31" width="12.5703125" collapsed="false"/>
    <col min="1067" max="1067" customWidth="true" style="31" width="48.42578125" collapsed="false"/>
    <col min="1068" max="1077" style="31" width="12.5703125" collapsed="false"/>
    <col min="1078" max="1078" customWidth="true" style="31" width="34.42578125" collapsed="false"/>
    <col min="1079" max="1245" style="31" width="12.5703125" collapsed="false"/>
    <col min="1246" max="1246" customWidth="true" style="31" width="32.28515625" collapsed="false"/>
    <col min="1247" max="1256" style="31" width="12.5703125" collapsed="false"/>
    <col min="1257" max="1257" customWidth="true" style="31" width="39.5703125" collapsed="false"/>
    <col min="1258" max="1267" style="31" width="12.5703125" collapsed="false"/>
    <col min="1268" max="1268" customWidth="true" style="31" width="40.28515625" collapsed="false"/>
    <col min="1269" max="1278" style="31" width="12.5703125" collapsed="false"/>
    <col min="1279" max="1279" customWidth="true" style="31" width="37.85546875" collapsed="false"/>
    <col min="1280" max="1289" style="31" width="12.5703125" collapsed="false"/>
    <col min="1290" max="1290" customWidth="true" style="31" width="35.0" collapsed="false"/>
    <col min="1291" max="1300" style="31" width="12.5703125" collapsed="false"/>
    <col min="1301" max="1301" customWidth="true" style="31" width="37.0" collapsed="false"/>
    <col min="1302" max="1311" style="31" width="12.5703125" collapsed="false"/>
    <col min="1312" max="1312" customWidth="true" style="31" width="42.7109375" collapsed="false"/>
    <col min="1313" max="1322" style="31" width="12.5703125" collapsed="false"/>
    <col min="1323" max="1323" customWidth="true" style="31" width="48.42578125" collapsed="false"/>
    <col min="1324" max="1333" style="31" width="12.5703125" collapsed="false"/>
    <col min="1334" max="1334" customWidth="true" style="31" width="34.42578125" collapsed="false"/>
    <col min="1335" max="1501" style="31" width="12.5703125" collapsed="false"/>
    <col min="1502" max="1502" customWidth="true" style="31" width="32.28515625" collapsed="false"/>
    <col min="1503" max="1512" style="31" width="12.5703125" collapsed="false"/>
    <col min="1513" max="1513" customWidth="true" style="31" width="39.5703125" collapsed="false"/>
    <col min="1514" max="1523" style="31" width="12.5703125" collapsed="false"/>
    <col min="1524" max="1524" customWidth="true" style="31" width="40.28515625" collapsed="false"/>
    <col min="1525" max="1534" style="31" width="12.5703125" collapsed="false"/>
    <col min="1535" max="1535" customWidth="true" style="31" width="37.85546875" collapsed="false"/>
    <col min="1536" max="1545" style="31" width="12.5703125" collapsed="false"/>
    <col min="1546" max="1546" customWidth="true" style="31" width="35.0" collapsed="false"/>
    <col min="1547" max="1556" style="31" width="12.5703125" collapsed="false"/>
    <col min="1557" max="1557" customWidth="true" style="31" width="37.0" collapsed="false"/>
    <col min="1558" max="1567" style="31" width="12.5703125" collapsed="false"/>
    <col min="1568" max="1568" customWidth="true" style="31" width="42.7109375" collapsed="false"/>
    <col min="1569" max="1578" style="31" width="12.5703125" collapsed="false"/>
    <col min="1579" max="1579" customWidth="true" style="31" width="48.42578125" collapsed="false"/>
    <col min="1580" max="1589" style="31" width="12.5703125" collapsed="false"/>
    <col min="1590" max="1590" customWidth="true" style="31" width="34.42578125" collapsed="false"/>
    <col min="1591" max="1757" style="31" width="12.5703125" collapsed="false"/>
    <col min="1758" max="1758" customWidth="true" style="31" width="32.28515625" collapsed="false"/>
    <col min="1759" max="1768" style="31" width="12.5703125" collapsed="false"/>
    <col min="1769" max="1769" customWidth="true" style="31" width="39.5703125" collapsed="false"/>
    <col min="1770" max="1779" style="31" width="12.5703125" collapsed="false"/>
    <col min="1780" max="1780" customWidth="true" style="31" width="40.28515625" collapsed="false"/>
    <col min="1781" max="1790" style="31" width="12.5703125" collapsed="false"/>
    <col min="1791" max="1791" customWidth="true" style="31" width="37.85546875" collapsed="false"/>
    <col min="1792" max="1801" style="31" width="12.5703125" collapsed="false"/>
    <col min="1802" max="1802" customWidth="true" style="31" width="35.0" collapsed="false"/>
    <col min="1803" max="1812" style="31" width="12.5703125" collapsed="false"/>
    <col min="1813" max="1813" customWidth="true" style="31" width="37.0" collapsed="false"/>
    <col min="1814" max="1823" style="31" width="12.5703125" collapsed="false"/>
    <col min="1824" max="1824" customWidth="true" style="31" width="42.7109375" collapsed="false"/>
    <col min="1825" max="1834" style="31" width="12.5703125" collapsed="false"/>
    <col min="1835" max="1835" customWidth="true" style="31" width="48.42578125" collapsed="false"/>
    <col min="1836" max="1845" style="31" width="12.5703125" collapsed="false"/>
    <col min="1846" max="1846" customWidth="true" style="31" width="34.42578125" collapsed="false"/>
    <col min="1847" max="2013" style="31" width="12.5703125" collapsed="false"/>
    <col min="2014" max="2014" customWidth="true" style="31" width="32.28515625" collapsed="false"/>
    <col min="2015" max="2024" style="31" width="12.5703125" collapsed="false"/>
    <col min="2025" max="2025" customWidth="true" style="31" width="39.5703125" collapsed="false"/>
    <col min="2026" max="2035" style="31" width="12.5703125" collapsed="false"/>
    <col min="2036" max="2036" customWidth="true" style="31" width="40.28515625" collapsed="false"/>
    <col min="2037" max="2046" style="31" width="12.5703125" collapsed="false"/>
    <col min="2047" max="2047" customWidth="true" style="31" width="37.85546875" collapsed="false"/>
    <col min="2048" max="2057" style="31" width="12.5703125" collapsed="false"/>
    <col min="2058" max="2058" customWidth="true" style="31" width="35.0" collapsed="false"/>
    <col min="2059" max="2068" style="31" width="12.5703125" collapsed="false"/>
    <col min="2069" max="2069" customWidth="true" style="31" width="37.0" collapsed="false"/>
    <col min="2070" max="2079" style="31" width="12.5703125" collapsed="false"/>
    <col min="2080" max="2080" customWidth="true" style="31" width="42.7109375" collapsed="false"/>
    <col min="2081" max="2090" style="31" width="12.5703125" collapsed="false"/>
    <col min="2091" max="2091" customWidth="true" style="31" width="48.42578125" collapsed="false"/>
    <col min="2092" max="2101" style="31" width="12.5703125" collapsed="false"/>
    <col min="2102" max="2102" customWidth="true" style="31" width="34.42578125" collapsed="false"/>
    <col min="2103" max="2269" style="31" width="12.5703125" collapsed="false"/>
    <col min="2270" max="2270" customWidth="true" style="31" width="32.28515625" collapsed="false"/>
    <col min="2271" max="2280" style="31" width="12.5703125" collapsed="false"/>
    <col min="2281" max="2281" customWidth="true" style="31" width="39.5703125" collapsed="false"/>
    <col min="2282" max="2291" style="31" width="12.5703125" collapsed="false"/>
    <col min="2292" max="2292" customWidth="true" style="31" width="40.28515625" collapsed="false"/>
    <col min="2293" max="2302" style="31" width="12.5703125" collapsed="false"/>
    <col min="2303" max="2303" customWidth="true" style="31" width="37.85546875" collapsed="false"/>
    <col min="2304" max="2313" style="31" width="12.5703125" collapsed="false"/>
    <col min="2314" max="2314" customWidth="true" style="31" width="35.0" collapsed="false"/>
    <col min="2315" max="2324" style="31" width="12.5703125" collapsed="false"/>
    <col min="2325" max="2325" customWidth="true" style="31" width="37.0" collapsed="false"/>
    <col min="2326" max="2335" style="31" width="12.5703125" collapsed="false"/>
    <col min="2336" max="2336" customWidth="true" style="31" width="42.7109375" collapsed="false"/>
    <col min="2337" max="2346" style="31" width="12.5703125" collapsed="false"/>
    <col min="2347" max="2347" customWidth="true" style="31" width="48.42578125" collapsed="false"/>
    <col min="2348" max="2357" style="31" width="12.5703125" collapsed="false"/>
    <col min="2358" max="2358" customWidth="true" style="31" width="34.42578125" collapsed="false"/>
    <col min="2359" max="2525" style="31" width="12.5703125" collapsed="false"/>
    <col min="2526" max="2526" customWidth="true" style="31" width="32.28515625" collapsed="false"/>
    <col min="2527" max="2536" style="31" width="12.5703125" collapsed="false"/>
    <col min="2537" max="2537" customWidth="true" style="31" width="39.5703125" collapsed="false"/>
    <col min="2538" max="2547" style="31" width="12.5703125" collapsed="false"/>
    <col min="2548" max="2548" customWidth="true" style="31" width="40.28515625" collapsed="false"/>
    <col min="2549" max="2558" style="31" width="12.5703125" collapsed="false"/>
    <col min="2559" max="2559" customWidth="true" style="31" width="37.85546875" collapsed="false"/>
    <col min="2560" max="2569" style="31" width="12.5703125" collapsed="false"/>
    <col min="2570" max="2570" customWidth="true" style="31" width="35.0" collapsed="false"/>
    <col min="2571" max="2580" style="31" width="12.5703125" collapsed="false"/>
    <col min="2581" max="2581" customWidth="true" style="31" width="37.0" collapsed="false"/>
    <col min="2582" max="2591" style="31" width="12.5703125" collapsed="false"/>
    <col min="2592" max="2592" customWidth="true" style="31" width="42.7109375" collapsed="false"/>
    <col min="2593" max="2602" style="31" width="12.5703125" collapsed="false"/>
    <col min="2603" max="2603" customWidth="true" style="31" width="48.42578125" collapsed="false"/>
    <col min="2604" max="2613" style="31" width="12.5703125" collapsed="false"/>
    <col min="2614" max="2614" customWidth="true" style="31" width="34.42578125" collapsed="false"/>
    <col min="2615" max="2781" style="31" width="12.5703125" collapsed="false"/>
    <col min="2782" max="2782" customWidth="true" style="31" width="32.28515625" collapsed="false"/>
    <col min="2783" max="2792" style="31" width="12.5703125" collapsed="false"/>
    <col min="2793" max="2793" customWidth="true" style="31" width="39.5703125" collapsed="false"/>
    <col min="2794" max="2803" style="31" width="12.5703125" collapsed="false"/>
    <col min="2804" max="2804" customWidth="true" style="31" width="40.28515625" collapsed="false"/>
    <col min="2805" max="2814" style="31" width="12.5703125" collapsed="false"/>
    <col min="2815" max="2815" customWidth="true" style="31" width="37.85546875" collapsed="false"/>
    <col min="2816" max="2825" style="31" width="12.5703125" collapsed="false"/>
    <col min="2826" max="2826" customWidth="true" style="31" width="35.0" collapsed="false"/>
    <col min="2827" max="2836" style="31" width="12.5703125" collapsed="false"/>
    <col min="2837" max="2837" customWidth="true" style="31" width="37.0" collapsed="false"/>
    <col min="2838" max="2847" style="31" width="12.5703125" collapsed="false"/>
    <col min="2848" max="2848" customWidth="true" style="31" width="42.7109375" collapsed="false"/>
    <col min="2849" max="2858" style="31" width="12.5703125" collapsed="false"/>
    <col min="2859" max="2859" customWidth="true" style="31" width="48.42578125" collapsed="false"/>
    <col min="2860" max="2869" style="31" width="12.5703125" collapsed="false"/>
    <col min="2870" max="2870" customWidth="true" style="31" width="34.42578125" collapsed="false"/>
    <col min="2871" max="3037" style="31" width="12.5703125" collapsed="false"/>
    <col min="3038" max="3038" customWidth="true" style="31" width="32.28515625" collapsed="false"/>
    <col min="3039" max="3048" style="31" width="12.5703125" collapsed="false"/>
    <col min="3049" max="3049" customWidth="true" style="31" width="39.5703125" collapsed="false"/>
    <col min="3050" max="3059" style="31" width="12.5703125" collapsed="false"/>
    <col min="3060" max="3060" customWidth="true" style="31" width="40.28515625" collapsed="false"/>
    <col min="3061" max="3070" style="31" width="12.5703125" collapsed="false"/>
    <col min="3071" max="3071" customWidth="true" style="31" width="37.85546875" collapsed="false"/>
    <col min="3072" max="3081" style="31" width="12.5703125" collapsed="false"/>
    <col min="3082" max="3082" customWidth="true" style="31" width="35.0" collapsed="false"/>
    <col min="3083" max="3092" style="31" width="12.5703125" collapsed="false"/>
    <col min="3093" max="3093" customWidth="true" style="31" width="37.0" collapsed="false"/>
    <col min="3094" max="3103" style="31" width="12.5703125" collapsed="false"/>
    <col min="3104" max="3104" customWidth="true" style="31" width="42.7109375" collapsed="false"/>
    <col min="3105" max="3114" style="31" width="12.5703125" collapsed="false"/>
    <col min="3115" max="3115" customWidth="true" style="31" width="48.42578125" collapsed="false"/>
    <col min="3116" max="3125" style="31" width="12.5703125" collapsed="false"/>
    <col min="3126" max="3126" customWidth="true" style="31" width="34.42578125" collapsed="false"/>
    <col min="3127" max="3293" style="31" width="12.5703125" collapsed="false"/>
    <col min="3294" max="3294" customWidth="true" style="31" width="32.28515625" collapsed="false"/>
    <col min="3295" max="3304" style="31" width="12.5703125" collapsed="false"/>
    <col min="3305" max="3305" customWidth="true" style="31" width="39.5703125" collapsed="false"/>
    <col min="3306" max="3315" style="31" width="12.5703125" collapsed="false"/>
    <col min="3316" max="3316" customWidth="true" style="31" width="40.28515625" collapsed="false"/>
    <col min="3317" max="3326" style="31" width="12.5703125" collapsed="false"/>
    <col min="3327" max="3327" customWidth="true" style="31" width="37.85546875" collapsed="false"/>
    <col min="3328" max="3337" style="31" width="12.5703125" collapsed="false"/>
    <col min="3338" max="3338" customWidth="true" style="31" width="35.0" collapsed="false"/>
    <col min="3339" max="3348" style="31" width="12.5703125" collapsed="false"/>
    <col min="3349" max="3349" customWidth="true" style="31" width="37.0" collapsed="false"/>
    <col min="3350" max="3359" style="31" width="12.5703125" collapsed="false"/>
    <col min="3360" max="3360" customWidth="true" style="31" width="42.7109375" collapsed="false"/>
    <col min="3361" max="3370" style="31" width="12.5703125" collapsed="false"/>
    <col min="3371" max="3371" customWidth="true" style="31" width="48.42578125" collapsed="false"/>
    <col min="3372" max="3381" style="31" width="12.5703125" collapsed="false"/>
    <col min="3382" max="3382" customWidth="true" style="31" width="34.42578125" collapsed="false"/>
    <col min="3383" max="3549" style="31" width="12.5703125" collapsed="false"/>
    <col min="3550" max="3550" customWidth="true" style="31" width="32.28515625" collapsed="false"/>
    <col min="3551" max="3560" style="31" width="12.5703125" collapsed="false"/>
    <col min="3561" max="3561" customWidth="true" style="31" width="39.5703125" collapsed="false"/>
    <col min="3562" max="3571" style="31" width="12.5703125" collapsed="false"/>
    <col min="3572" max="3572" customWidth="true" style="31" width="40.28515625" collapsed="false"/>
    <col min="3573" max="3582" style="31" width="12.5703125" collapsed="false"/>
    <col min="3583" max="3583" customWidth="true" style="31" width="37.85546875" collapsed="false"/>
    <col min="3584" max="3593" style="31" width="12.5703125" collapsed="false"/>
    <col min="3594" max="3594" customWidth="true" style="31" width="35.0" collapsed="false"/>
    <col min="3595" max="3604" style="31" width="12.5703125" collapsed="false"/>
    <col min="3605" max="3605" customWidth="true" style="31" width="37.0" collapsed="false"/>
    <col min="3606" max="3615" style="31" width="12.5703125" collapsed="false"/>
    <col min="3616" max="3616" customWidth="true" style="31" width="42.7109375" collapsed="false"/>
    <col min="3617" max="3626" style="31" width="12.5703125" collapsed="false"/>
    <col min="3627" max="3627" customWidth="true" style="31" width="48.42578125" collapsed="false"/>
    <col min="3628" max="3637" style="31" width="12.5703125" collapsed="false"/>
    <col min="3638" max="3638" customWidth="true" style="31" width="34.42578125" collapsed="false"/>
    <col min="3639" max="3805" style="31" width="12.5703125" collapsed="false"/>
    <col min="3806" max="3806" customWidth="true" style="31" width="32.28515625" collapsed="false"/>
    <col min="3807" max="3816" style="31" width="12.5703125" collapsed="false"/>
    <col min="3817" max="3817" customWidth="true" style="31" width="39.5703125" collapsed="false"/>
    <col min="3818" max="3827" style="31" width="12.5703125" collapsed="false"/>
    <col min="3828" max="3828" customWidth="true" style="31" width="40.28515625" collapsed="false"/>
    <col min="3829" max="3838" style="31" width="12.5703125" collapsed="false"/>
    <col min="3839" max="3839" customWidth="true" style="31" width="37.85546875" collapsed="false"/>
    <col min="3840" max="3849" style="31" width="12.5703125" collapsed="false"/>
    <col min="3850" max="3850" customWidth="true" style="31" width="35.0" collapsed="false"/>
    <col min="3851" max="3860" style="31" width="12.5703125" collapsed="false"/>
    <col min="3861" max="3861" customWidth="true" style="31" width="37.0" collapsed="false"/>
    <col min="3862" max="3871" style="31" width="12.5703125" collapsed="false"/>
    <col min="3872" max="3872" customWidth="true" style="31" width="42.7109375" collapsed="false"/>
    <col min="3873" max="3882" style="31" width="12.5703125" collapsed="false"/>
    <col min="3883" max="3883" customWidth="true" style="31" width="48.42578125" collapsed="false"/>
    <col min="3884" max="3893" style="31" width="12.5703125" collapsed="false"/>
    <col min="3894" max="3894" customWidth="true" style="31" width="34.42578125" collapsed="false"/>
    <col min="3895" max="4061" style="31" width="12.5703125" collapsed="false"/>
    <col min="4062" max="4062" customWidth="true" style="31" width="32.28515625" collapsed="false"/>
    <col min="4063" max="4072" style="31" width="12.5703125" collapsed="false"/>
    <col min="4073" max="4073" customWidth="true" style="31" width="39.5703125" collapsed="false"/>
    <col min="4074" max="4083" style="31" width="12.5703125" collapsed="false"/>
    <col min="4084" max="4084" customWidth="true" style="31" width="40.28515625" collapsed="false"/>
    <col min="4085" max="4094" style="31" width="12.5703125" collapsed="false"/>
    <col min="4095" max="4095" customWidth="true" style="31" width="37.85546875" collapsed="false"/>
    <col min="4096" max="4105" style="31" width="12.5703125" collapsed="false"/>
    <col min="4106" max="4106" customWidth="true" style="31" width="35.0" collapsed="false"/>
    <col min="4107" max="4116" style="31" width="12.5703125" collapsed="false"/>
    <col min="4117" max="4117" customWidth="true" style="31" width="37.0" collapsed="false"/>
    <col min="4118" max="4127" style="31" width="12.5703125" collapsed="false"/>
    <col min="4128" max="4128" customWidth="true" style="31" width="42.7109375" collapsed="false"/>
    <col min="4129" max="4138" style="31" width="12.5703125" collapsed="false"/>
    <col min="4139" max="4139" customWidth="true" style="31" width="48.42578125" collapsed="false"/>
    <col min="4140" max="4149" style="31" width="12.5703125" collapsed="false"/>
    <col min="4150" max="4150" customWidth="true" style="31" width="34.42578125" collapsed="false"/>
    <col min="4151" max="4317" style="31" width="12.5703125" collapsed="false"/>
    <col min="4318" max="4318" customWidth="true" style="31" width="32.28515625" collapsed="false"/>
    <col min="4319" max="4328" style="31" width="12.5703125" collapsed="false"/>
    <col min="4329" max="4329" customWidth="true" style="31" width="39.5703125" collapsed="false"/>
    <col min="4330" max="4339" style="31" width="12.5703125" collapsed="false"/>
    <col min="4340" max="4340" customWidth="true" style="31" width="40.28515625" collapsed="false"/>
    <col min="4341" max="4350" style="31" width="12.5703125" collapsed="false"/>
    <col min="4351" max="4351" customWidth="true" style="31" width="37.85546875" collapsed="false"/>
    <col min="4352" max="4361" style="31" width="12.5703125" collapsed="false"/>
    <col min="4362" max="4362" customWidth="true" style="31" width="35.0" collapsed="false"/>
    <col min="4363" max="4372" style="31" width="12.5703125" collapsed="false"/>
    <col min="4373" max="4373" customWidth="true" style="31" width="37.0" collapsed="false"/>
    <col min="4374" max="4383" style="31" width="12.5703125" collapsed="false"/>
    <col min="4384" max="4384" customWidth="true" style="31" width="42.7109375" collapsed="false"/>
    <col min="4385" max="4394" style="31" width="12.5703125" collapsed="false"/>
    <col min="4395" max="4395" customWidth="true" style="31" width="48.42578125" collapsed="false"/>
    <col min="4396" max="4405" style="31" width="12.5703125" collapsed="false"/>
    <col min="4406" max="4406" customWidth="true" style="31" width="34.42578125" collapsed="false"/>
    <col min="4407" max="4573" style="31" width="12.5703125" collapsed="false"/>
    <col min="4574" max="4574" customWidth="true" style="31" width="32.28515625" collapsed="false"/>
    <col min="4575" max="4584" style="31" width="12.5703125" collapsed="false"/>
    <col min="4585" max="4585" customWidth="true" style="31" width="39.5703125" collapsed="false"/>
    <col min="4586" max="4595" style="31" width="12.5703125" collapsed="false"/>
    <col min="4596" max="4596" customWidth="true" style="31" width="40.28515625" collapsed="false"/>
    <col min="4597" max="4606" style="31" width="12.5703125" collapsed="false"/>
    <col min="4607" max="4607" customWidth="true" style="31" width="37.85546875" collapsed="false"/>
    <col min="4608" max="4617" style="31" width="12.5703125" collapsed="false"/>
    <col min="4618" max="4618" customWidth="true" style="31" width="35.0" collapsed="false"/>
    <col min="4619" max="4628" style="31" width="12.5703125" collapsed="false"/>
    <col min="4629" max="4629" customWidth="true" style="31" width="37.0" collapsed="false"/>
    <col min="4630" max="4639" style="31" width="12.5703125" collapsed="false"/>
    <col min="4640" max="4640" customWidth="true" style="31" width="42.7109375" collapsed="false"/>
    <col min="4641" max="4650" style="31" width="12.5703125" collapsed="false"/>
    <col min="4651" max="4651" customWidth="true" style="31" width="48.42578125" collapsed="false"/>
    <col min="4652" max="4661" style="31" width="12.5703125" collapsed="false"/>
    <col min="4662" max="4662" customWidth="true" style="31" width="34.42578125" collapsed="false"/>
    <col min="4663" max="4829" style="31" width="12.5703125" collapsed="false"/>
    <col min="4830" max="4830" customWidth="true" style="31" width="32.28515625" collapsed="false"/>
    <col min="4831" max="4840" style="31" width="12.5703125" collapsed="false"/>
    <col min="4841" max="4841" customWidth="true" style="31" width="39.5703125" collapsed="false"/>
    <col min="4842" max="4851" style="31" width="12.5703125" collapsed="false"/>
    <col min="4852" max="4852" customWidth="true" style="31" width="40.28515625" collapsed="false"/>
    <col min="4853" max="4862" style="31" width="12.5703125" collapsed="false"/>
    <col min="4863" max="4863" customWidth="true" style="31" width="37.85546875" collapsed="false"/>
    <col min="4864" max="4873" style="31" width="12.5703125" collapsed="false"/>
    <col min="4874" max="4874" customWidth="true" style="31" width="35.0" collapsed="false"/>
    <col min="4875" max="4884" style="31" width="12.5703125" collapsed="false"/>
    <col min="4885" max="4885" customWidth="true" style="31" width="37.0" collapsed="false"/>
    <col min="4886" max="4895" style="31" width="12.5703125" collapsed="false"/>
    <col min="4896" max="4896" customWidth="true" style="31" width="42.7109375" collapsed="false"/>
    <col min="4897" max="4906" style="31" width="12.5703125" collapsed="false"/>
    <col min="4907" max="4907" customWidth="true" style="31" width="48.42578125" collapsed="false"/>
    <col min="4908" max="4917" style="31" width="12.5703125" collapsed="false"/>
    <col min="4918" max="4918" customWidth="true" style="31" width="34.42578125" collapsed="false"/>
    <col min="4919" max="5085" style="31" width="12.5703125" collapsed="false"/>
    <col min="5086" max="5086" customWidth="true" style="31" width="32.28515625" collapsed="false"/>
    <col min="5087" max="5096" style="31" width="12.5703125" collapsed="false"/>
    <col min="5097" max="5097" customWidth="true" style="31" width="39.5703125" collapsed="false"/>
    <col min="5098" max="5107" style="31" width="12.5703125" collapsed="false"/>
    <col min="5108" max="5108" customWidth="true" style="31" width="40.28515625" collapsed="false"/>
    <col min="5109" max="5118" style="31" width="12.5703125" collapsed="false"/>
    <col min="5119" max="5119" customWidth="true" style="31" width="37.85546875" collapsed="false"/>
    <col min="5120" max="5129" style="31" width="12.5703125" collapsed="false"/>
    <col min="5130" max="5130" customWidth="true" style="31" width="35.0" collapsed="false"/>
    <col min="5131" max="5140" style="31" width="12.5703125" collapsed="false"/>
    <col min="5141" max="5141" customWidth="true" style="31" width="37.0" collapsed="false"/>
    <col min="5142" max="5151" style="31" width="12.5703125" collapsed="false"/>
    <col min="5152" max="5152" customWidth="true" style="31" width="42.7109375" collapsed="false"/>
    <col min="5153" max="5162" style="31" width="12.5703125" collapsed="false"/>
    <col min="5163" max="5163" customWidth="true" style="31" width="48.42578125" collapsed="false"/>
    <col min="5164" max="5173" style="31" width="12.5703125" collapsed="false"/>
    <col min="5174" max="5174" customWidth="true" style="31" width="34.42578125" collapsed="false"/>
    <col min="5175" max="5341" style="31" width="12.5703125" collapsed="false"/>
    <col min="5342" max="5342" customWidth="true" style="31" width="32.28515625" collapsed="false"/>
    <col min="5343" max="5352" style="31" width="12.5703125" collapsed="false"/>
    <col min="5353" max="5353" customWidth="true" style="31" width="39.5703125" collapsed="false"/>
    <col min="5354" max="5363" style="31" width="12.5703125" collapsed="false"/>
    <col min="5364" max="5364" customWidth="true" style="31" width="40.28515625" collapsed="false"/>
    <col min="5365" max="5374" style="31" width="12.5703125" collapsed="false"/>
    <col min="5375" max="5375" customWidth="true" style="31" width="37.85546875" collapsed="false"/>
    <col min="5376" max="5385" style="31" width="12.5703125" collapsed="false"/>
    <col min="5386" max="5386" customWidth="true" style="31" width="35.0" collapsed="false"/>
    <col min="5387" max="5396" style="31" width="12.5703125" collapsed="false"/>
    <col min="5397" max="5397" customWidth="true" style="31" width="37.0" collapsed="false"/>
    <col min="5398" max="5407" style="31" width="12.5703125" collapsed="false"/>
    <col min="5408" max="5408" customWidth="true" style="31" width="42.7109375" collapsed="false"/>
    <col min="5409" max="5418" style="31" width="12.5703125" collapsed="false"/>
    <col min="5419" max="5419" customWidth="true" style="31" width="48.42578125" collapsed="false"/>
    <col min="5420" max="5429" style="31" width="12.5703125" collapsed="false"/>
    <col min="5430" max="5430" customWidth="true" style="31" width="34.42578125" collapsed="false"/>
    <col min="5431" max="5597" style="31" width="12.5703125" collapsed="false"/>
    <col min="5598" max="5598" customWidth="true" style="31" width="32.28515625" collapsed="false"/>
    <col min="5599" max="5608" style="31" width="12.5703125" collapsed="false"/>
    <col min="5609" max="5609" customWidth="true" style="31" width="39.5703125" collapsed="false"/>
    <col min="5610" max="5619" style="31" width="12.5703125" collapsed="false"/>
    <col min="5620" max="5620" customWidth="true" style="31" width="40.28515625" collapsed="false"/>
    <col min="5621" max="5630" style="31" width="12.5703125" collapsed="false"/>
    <col min="5631" max="5631" customWidth="true" style="31" width="37.85546875" collapsed="false"/>
    <col min="5632" max="5641" style="31" width="12.5703125" collapsed="false"/>
    <col min="5642" max="5642" customWidth="true" style="31" width="35.0" collapsed="false"/>
    <col min="5643" max="5652" style="31" width="12.5703125" collapsed="false"/>
    <col min="5653" max="5653" customWidth="true" style="31" width="37.0" collapsed="false"/>
    <col min="5654" max="5663" style="31" width="12.5703125" collapsed="false"/>
    <col min="5664" max="5664" customWidth="true" style="31" width="42.7109375" collapsed="false"/>
    <col min="5665" max="5674" style="31" width="12.5703125" collapsed="false"/>
    <col min="5675" max="5675" customWidth="true" style="31" width="48.42578125" collapsed="false"/>
    <col min="5676" max="5685" style="31" width="12.5703125" collapsed="false"/>
    <col min="5686" max="5686" customWidth="true" style="31" width="34.42578125" collapsed="false"/>
    <col min="5687" max="5853" style="31" width="12.5703125" collapsed="false"/>
    <col min="5854" max="5854" customWidth="true" style="31" width="32.28515625" collapsed="false"/>
    <col min="5855" max="5864" style="31" width="12.5703125" collapsed="false"/>
    <col min="5865" max="5865" customWidth="true" style="31" width="39.5703125" collapsed="false"/>
    <col min="5866" max="5875" style="31" width="12.5703125" collapsed="false"/>
    <col min="5876" max="5876" customWidth="true" style="31" width="40.28515625" collapsed="false"/>
    <col min="5877" max="5886" style="31" width="12.5703125" collapsed="false"/>
    <col min="5887" max="5887" customWidth="true" style="31" width="37.85546875" collapsed="false"/>
    <col min="5888" max="5897" style="31" width="12.5703125" collapsed="false"/>
    <col min="5898" max="5898" customWidth="true" style="31" width="35.0" collapsed="false"/>
    <col min="5899" max="5908" style="31" width="12.5703125" collapsed="false"/>
    <col min="5909" max="5909" customWidth="true" style="31" width="37.0" collapsed="false"/>
    <col min="5910" max="5919" style="31" width="12.5703125" collapsed="false"/>
    <col min="5920" max="5920" customWidth="true" style="31" width="42.7109375" collapsed="false"/>
    <col min="5921" max="5930" style="31" width="12.5703125" collapsed="false"/>
    <col min="5931" max="5931" customWidth="true" style="31" width="48.42578125" collapsed="false"/>
    <col min="5932" max="5941" style="31" width="12.5703125" collapsed="false"/>
    <col min="5942" max="5942" customWidth="true" style="31" width="34.42578125" collapsed="false"/>
    <col min="5943" max="6109" style="31" width="12.5703125" collapsed="false"/>
    <col min="6110" max="6110" customWidth="true" style="31" width="32.28515625" collapsed="false"/>
    <col min="6111" max="6120" style="31" width="12.5703125" collapsed="false"/>
    <col min="6121" max="6121" customWidth="true" style="31" width="39.5703125" collapsed="false"/>
    <col min="6122" max="6131" style="31" width="12.5703125" collapsed="false"/>
    <col min="6132" max="6132" customWidth="true" style="31" width="40.28515625" collapsed="false"/>
    <col min="6133" max="6142" style="31" width="12.5703125" collapsed="false"/>
    <col min="6143" max="6143" customWidth="true" style="31" width="37.85546875" collapsed="false"/>
    <col min="6144" max="6153" style="31" width="12.5703125" collapsed="false"/>
    <col min="6154" max="6154" customWidth="true" style="31" width="35.0" collapsed="false"/>
    <col min="6155" max="6164" style="31" width="12.5703125" collapsed="false"/>
    <col min="6165" max="6165" customWidth="true" style="31" width="37.0" collapsed="false"/>
    <col min="6166" max="6175" style="31" width="12.5703125" collapsed="false"/>
    <col min="6176" max="6176" customWidth="true" style="31" width="42.7109375" collapsed="false"/>
    <col min="6177" max="6186" style="31" width="12.5703125" collapsed="false"/>
    <col min="6187" max="6187" customWidth="true" style="31" width="48.42578125" collapsed="false"/>
    <col min="6188" max="6197" style="31" width="12.5703125" collapsed="false"/>
    <col min="6198" max="6198" customWidth="true" style="31" width="34.42578125" collapsed="false"/>
    <col min="6199" max="6365" style="31" width="12.5703125" collapsed="false"/>
    <col min="6366" max="6366" customWidth="true" style="31" width="32.28515625" collapsed="false"/>
    <col min="6367" max="6376" style="31" width="12.5703125" collapsed="false"/>
    <col min="6377" max="6377" customWidth="true" style="31" width="39.5703125" collapsed="false"/>
    <col min="6378" max="6387" style="31" width="12.5703125" collapsed="false"/>
    <col min="6388" max="6388" customWidth="true" style="31" width="40.28515625" collapsed="false"/>
    <col min="6389" max="6398" style="31" width="12.5703125" collapsed="false"/>
    <col min="6399" max="6399" customWidth="true" style="31" width="37.85546875" collapsed="false"/>
    <col min="6400" max="6409" style="31" width="12.5703125" collapsed="false"/>
    <col min="6410" max="6410" customWidth="true" style="31" width="35.0" collapsed="false"/>
    <col min="6411" max="6420" style="31" width="12.5703125" collapsed="false"/>
    <col min="6421" max="6421" customWidth="true" style="31" width="37.0" collapsed="false"/>
    <col min="6422" max="6431" style="31" width="12.5703125" collapsed="false"/>
    <col min="6432" max="6432" customWidth="true" style="31" width="42.7109375" collapsed="false"/>
    <col min="6433" max="6442" style="31" width="12.5703125" collapsed="false"/>
    <col min="6443" max="6443" customWidth="true" style="31" width="48.42578125" collapsed="false"/>
    <col min="6444" max="6453" style="31" width="12.5703125" collapsed="false"/>
    <col min="6454" max="6454" customWidth="true" style="31" width="34.42578125" collapsed="false"/>
    <col min="6455" max="6621" style="31" width="12.5703125" collapsed="false"/>
    <col min="6622" max="6622" customWidth="true" style="31" width="32.28515625" collapsed="false"/>
    <col min="6623" max="6632" style="31" width="12.5703125" collapsed="false"/>
    <col min="6633" max="6633" customWidth="true" style="31" width="39.5703125" collapsed="false"/>
    <col min="6634" max="6643" style="31" width="12.5703125" collapsed="false"/>
    <col min="6644" max="6644" customWidth="true" style="31" width="40.28515625" collapsed="false"/>
    <col min="6645" max="6654" style="31" width="12.5703125" collapsed="false"/>
    <col min="6655" max="6655" customWidth="true" style="31" width="37.85546875" collapsed="false"/>
    <col min="6656" max="6665" style="31" width="12.5703125" collapsed="false"/>
    <col min="6666" max="6666" customWidth="true" style="31" width="35.0" collapsed="false"/>
    <col min="6667" max="6676" style="31" width="12.5703125" collapsed="false"/>
    <col min="6677" max="6677" customWidth="true" style="31" width="37.0" collapsed="false"/>
    <col min="6678" max="6687" style="31" width="12.5703125" collapsed="false"/>
    <col min="6688" max="6688" customWidth="true" style="31" width="42.7109375" collapsed="false"/>
    <col min="6689" max="6698" style="31" width="12.5703125" collapsed="false"/>
    <col min="6699" max="6699" customWidth="true" style="31" width="48.42578125" collapsed="false"/>
    <col min="6700" max="6709" style="31" width="12.5703125" collapsed="false"/>
    <col min="6710" max="6710" customWidth="true" style="31" width="34.42578125" collapsed="false"/>
    <col min="6711" max="6877" style="31" width="12.5703125" collapsed="false"/>
    <col min="6878" max="6878" customWidth="true" style="31" width="32.28515625" collapsed="false"/>
    <col min="6879" max="6888" style="31" width="12.5703125" collapsed="false"/>
    <col min="6889" max="6889" customWidth="true" style="31" width="39.5703125" collapsed="false"/>
    <col min="6890" max="6899" style="31" width="12.5703125" collapsed="false"/>
    <col min="6900" max="6900" customWidth="true" style="31" width="40.28515625" collapsed="false"/>
    <col min="6901" max="6910" style="31" width="12.5703125" collapsed="false"/>
    <col min="6911" max="6911" customWidth="true" style="31" width="37.85546875" collapsed="false"/>
    <col min="6912" max="6921" style="31" width="12.5703125" collapsed="false"/>
    <col min="6922" max="6922" customWidth="true" style="31" width="35.0" collapsed="false"/>
    <col min="6923" max="6932" style="31" width="12.5703125" collapsed="false"/>
    <col min="6933" max="6933" customWidth="true" style="31" width="37.0" collapsed="false"/>
    <col min="6934" max="6943" style="31" width="12.5703125" collapsed="false"/>
    <col min="6944" max="6944" customWidth="true" style="31" width="42.7109375" collapsed="false"/>
    <col min="6945" max="6954" style="31" width="12.5703125" collapsed="false"/>
    <col min="6955" max="6955" customWidth="true" style="31" width="48.42578125" collapsed="false"/>
    <col min="6956" max="6965" style="31" width="12.5703125" collapsed="false"/>
    <col min="6966" max="6966" customWidth="true" style="31" width="34.42578125" collapsed="false"/>
    <col min="6967" max="7133" style="31" width="12.5703125" collapsed="false"/>
    <col min="7134" max="7134" customWidth="true" style="31" width="32.28515625" collapsed="false"/>
    <col min="7135" max="7144" style="31" width="12.5703125" collapsed="false"/>
    <col min="7145" max="7145" customWidth="true" style="31" width="39.5703125" collapsed="false"/>
    <col min="7146" max="7155" style="31" width="12.5703125" collapsed="false"/>
    <col min="7156" max="7156" customWidth="true" style="31" width="40.28515625" collapsed="false"/>
    <col min="7157" max="7166" style="31" width="12.5703125" collapsed="false"/>
    <col min="7167" max="7167" customWidth="true" style="31" width="37.85546875" collapsed="false"/>
    <col min="7168" max="7177" style="31" width="12.5703125" collapsed="false"/>
    <col min="7178" max="7178" customWidth="true" style="31" width="35.0" collapsed="false"/>
    <col min="7179" max="7188" style="31" width="12.5703125" collapsed="false"/>
    <col min="7189" max="7189" customWidth="true" style="31" width="37.0" collapsed="false"/>
    <col min="7190" max="7199" style="31" width="12.5703125" collapsed="false"/>
    <col min="7200" max="7200" customWidth="true" style="31" width="42.7109375" collapsed="false"/>
    <col min="7201" max="7210" style="31" width="12.5703125" collapsed="false"/>
    <col min="7211" max="7211" customWidth="true" style="31" width="48.42578125" collapsed="false"/>
    <col min="7212" max="7221" style="31" width="12.5703125" collapsed="false"/>
    <col min="7222" max="7222" customWidth="true" style="31" width="34.42578125" collapsed="false"/>
    <col min="7223" max="7389" style="31" width="12.5703125" collapsed="false"/>
    <col min="7390" max="7390" customWidth="true" style="31" width="32.28515625" collapsed="false"/>
    <col min="7391" max="7400" style="31" width="12.5703125" collapsed="false"/>
    <col min="7401" max="7401" customWidth="true" style="31" width="39.5703125" collapsed="false"/>
    <col min="7402" max="7411" style="31" width="12.5703125" collapsed="false"/>
    <col min="7412" max="7412" customWidth="true" style="31" width="40.28515625" collapsed="false"/>
    <col min="7413" max="7422" style="31" width="12.5703125" collapsed="false"/>
    <col min="7423" max="7423" customWidth="true" style="31" width="37.85546875" collapsed="false"/>
    <col min="7424" max="7433" style="31" width="12.5703125" collapsed="false"/>
    <col min="7434" max="7434" customWidth="true" style="31" width="35.0" collapsed="false"/>
    <col min="7435" max="7444" style="31" width="12.5703125" collapsed="false"/>
    <col min="7445" max="7445" customWidth="true" style="31" width="37.0" collapsed="false"/>
    <col min="7446" max="7455" style="31" width="12.5703125" collapsed="false"/>
    <col min="7456" max="7456" customWidth="true" style="31" width="42.7109375" collapsed="false"/>
    <col min="7457" max="7466" style="31" width="12.5703125" collapsed="false"/>
    <col min="7467" max="7467" customWidth="true" style="31" width="48.42578125" collapsed="false"/>
    <col min="7468" max="7477" style="31" width="12.5703125" collapsed="false"/>
    <col min="7478" max="7478" customWidth="true" style="31" width="34.42578125" collapsed="false"/>
    <col min="7479" max="7645" style="31" width="12.5703125" collapsed="false"/>
    <col min="7646" max="7646" customWidth="true" style="31" width="32.28515625" collapsed="false"/>
    <col min="7647" max="7656" style="31" width="12.5703125" collapsed="false"/>
    <col min="7657" max="7657" customWidth="true" style="31" width="39.5703125" collapsed="false"/>
    <col min="7658" max="7667" style="31" width="12.5703125" collapsed="false"/>
    <col min="7668" max="7668" customWidth="true" style="31" width="40.28515625" collapsed="false"/>
    <col min="7669" max="7678" style="31" width="12.5703125" collapsed="false"/>
    <col min="7679" max="7679" customWidth="true" style="31" width="37.85546875" collapsed="false"/>
    <col min="7680" max="7689" style="31" width="12.5703125" collapsed="false"/>
    <col min="7690" max="7690" customWidth="true" style="31" width="35.0" collapsed="false"/>
    <col min="7691" max="7700" style="31" width="12.5703125" collapsed="false"/>
    <col min="7701" max="7701" customWidth="true" style="31" width="37.0" collapsed="false"/>
    <col min="7702" max="7711" style="31" width="12.5703125" collapsed="false"/>
    <col min="7712" max="7712" customWidth="true" style="31" width="42.7109375" collapsed="false"/>
    <col min="7713" max="7722" style="31" width="12.5703125" collapsed="false"/>
    <col min="7723" max="7723" customWidth="true" style="31" width="48.42578125" collapsed="false"/>
    <col min="7724" max="7733" style="31" width="12.5703125" collapsed="false"/>
    <col min="7734" max="7734" customWidth="true" style="31" width="34.42578125" collapsed="false"/>
    <col min="7735" max="7901" style="31" width="12.5703125" collapsed="false"/>
    <col min="7902" max="7902" customWidth="true" style="31" width="32.28515625" collapsed="false"/>
    <col min="7903" max="7912" style="31" width="12.5703125" collapsed="false"/>
    <col min="7913" max="7913" customWidth="true" style="31" width="39.5703125" collapsed="false"/>
    <col min="7914" max="7923" style="31" width="12.5703125" collapsed="false"/>
    <col min="7924" max="7924" customWidth="true" style="31" width="40.28515625" collapsed="false"/>
    <col min="7925" max="7934" style="31" width="12.5703125" collapsed="false"/>
    <col min="7935" max="7935" customWidth="true" style="31" width="37.85546875" collapsed="false"/>
    <col min="7936" max="7945" style="31" width="12.5703125" collapsed="false"/>
    <col min="7946" max="7946" customWidth="true" style="31" width="35.0" collapsed="false"/>
    <col min="7947" max="7956" style="31" width="12.5703125" collapsed="false"/>
    <col min="7957" max="7957" customWidth="true" style="31" width="37.0" collapsed="false"/>
    <col min="7958" max="7967" style="31" width="12.5703125" collapsed="false"/>
    <col min="7968" max="7968" customWidth="true" style="31" width="42.7109375" collapsed="false"/>
    <col min="7969" max="7978" style="31" width="12.5703125" collapsed="false"/>
    <col min="7979" max="7979" customWidth="true" style="31" width="48.42578125" collapsed="false"/>
    <col min="7980" max="7989" style="31" width="12.5703125" collapsed="false"/>
    <col min="7990" max="7990" customWidth="true" style="31" width="34.42578125" collapsed="false"/>
    <col min="7991" max="8157" style="31" width="12.5703125" collapsed="false"/>
    <col min="8158" max="8158" customWidth="true" style="31" width="32.28515625" collapsed="false"/>
    <col min="8159" max="8168" style="31" width="12.5703125" collapsed="false"/>
    <col min="8169" max="8169" customWidth="true" style="31" width="39.5703125" collapsed="false"/>
    <col min="8170" max="8179" style="31" width="12.5703125" collapsed="false"/>
    <col min="8180" max="8180" customWidth="true" style="31" width="40.28515625" collapsed="false"/>
    <col min="8181" max="8190" style="31" width="12.5703125" collapsed="false"/>
    <col min="8191" max="8191" customWidth="true" style="31" width="37.85546875" collapsed="false"/>
    <col min="8192" max="8201" style="31" width="12.5703125" collapsed="false"/>
    <col min="8202" max="8202" customWidth="true" style="31" width="35.0" collapsed="false"/>
    <col min="8203" max="8212" style="31" width="12.5703125" collapsed="false"/>
    <col min="8213" max="8213" customWidth="true" style="31" width="37.0" collapsed="false"/>
    <col min="8214" max="8223" style="31" width="12.5703125" collapsed="false"/>
    <col min="8224" max="8224" customWidth="true" style="31" width="42.7109375" collapsed="false"/>
    <col min="8225" max="8234" style="31" width="12.5703125" collapsed="false"/>
    <col min="8235" max="8235" customWidth="true" style="31" width="48.42578125" collapsed="false"/>
    <col min="8236" max="8245" style="31" width="12.5703125" collapsed="false"/>
    <col min="8246" max="8246" customWidth="true" style="31" width="34.42578125" collapsed="false"/>
    <col min="8247" max="8413" style="31" width="12.5703125" collapsed="false"/>
    <col min="8414" max="8414" customWidth="true" style="31" width="32.28515625" collapsed="false"/>
    <col min="8415" max="8424" style="31" width="12.5703125" collapsed="false"/>
    <col min="8425" max="8425" customWidth="true" style="31" width="39.5703125" collapsed="false"/>
    <col min="8426" max="8435" style="31" width="12.5703125" collapsed="false"/>
    <col min="8436" max="8436" customWidth="true" style="31" width="40.28515625" collapsed="false"/>
    <col min="8437" max="8446" style="31" width="12.5703125" collapsed="false"/>
    <col min="8447" max="8447" customWidth="true" style="31" width="37.85546875" collapsed="false"/>
    <col min="8448" max="8457" style="31" width="12.5703125" collapsed="false"/>
    <col min="8458" max="8458" customWidth="true" style="31" width="35.0" collapsed="false"/>
    <col min="8459" max="8468" style="31" width="12.5703125" collapsed="false"/>
    <col min="8469" max="8469" customWidth="true" style="31" width="37.0" collapsed="false"/>
    <col min="8470" max="8479" style="31" width="12.5703125" collapsed="false"/>
    <col min="8480" max="8480" customWidth="true" style="31" width="42.7109375" collapsed="false"/>
    <col min="8481" max="8490" style="31" width="12.5703125" collapsed="false"/>
    <col min="8491" max="8491" customWidth="true" style="31" width="48.42578125" collapsed="false"/>
    <col min="8492" max="8501" style="31" width="12.5703125" collapsed="false"/>
    <col min="8502" max="8502" customWidth="true" style="31" width="34.42578125" collapsed="false"/>
    <col min="8503" max="8669" style="31" width="12.5703125" collapsed="false"/>
    <col min="8670" max="8670" customWidth="true" style="31" width="32.28515625" collapsed="false"/>
    <col min="8671" max="8680" style="31" width="12.5703125" collapsed="false"/>
    <col min="8681" max="8681" customWidth="true" style="31" width="39.5703125" collapsed="false"/>
    <col min="8682" max="8691" style="31" width="12.5703125" collapsed="false"/>
    <col min="8692" max="8692" customWidth="true" style="31" width="40.28515625" collapsed="false"/>
    <col min="8693" max="8702" style="31" width="12.5703125" collapsed="false"/>
    <col min="8703" max="8703" customWidth="true" style="31" width="37.85546875" collapsed="false"/>
    <col min="8704" max="8713" style="31" width="12.5703125" collapsed="false"/>
    <col min="8714" max="8714" customWidth="true" style="31" width="35.0" collapsed="false"/>
    <col min="8715" max="8724" style="31" width="12.5703125" collapsed="false"/>
    <col min="8725" max="8725" customWidth="true" style="31" width="37.0" collapsed="false"/>
    <col min="8726" max="8735" style="31" width="12.5703125" collapsed="false"/>
    <col min="8736" max="8736" customWidth="true" style="31" width="42.7109375" collapsed="false"/>
    <col min="8737" max="8746" style="31" width="12.5703125" collapsed="false"/>
    <col min="8747" max="8747" customWidth="true" style="31" width="48.42578125" collapsed="false"/>
    <col min="8748" max="8757" style="31" width="12.5703125" collapsed="false"/>
    <col min="8758" max="8758" customWidth="true" style="31" width="34.42578125" collapsed="false"/>
    <col min="8759" max="8925" style="31" width="12.5703125" collapsed="false"/>
    <col min="8926" max="8926" customWidth="true" style="31" width="32.28515625" collapsed="false"/>
    <col min="8927" max="8936" style="31" width="12.5703125" collapsed="false"/>
    <col min="8937" max="8937" customWidth="true" style="31" width="39.5703125" collapsed="false"/>
    <col min="8938" max="8947" style="31" width="12.5703125" collapsed="false"/>
    <col min="8948" max="8948" customWidth="true" style="31" width="40.28515625" collapsed="false"/>
    <col min="8949" max="8958" style="31" width="12.5703125" collapsed="false"/>
    <col min="8959" max="8959" customWidth="true" style="31" width="37.85546875" collapsed="false"/>
    <col min="8960" max="8969" style="31" width="12.5703125" collapsed="false"/>
    <col min="8970" max="8970" customWidth="true" style="31" width="35.0" collapsed="false"/>
    <col min="8971" max="8980" style="31" width="12.5703125" collapsed="false"/>
    <col min="8981" max="8981" customWidth="true" style="31" width="37.0" collapsed="false"/>
    <col min="8982" max="8991" style="31" width="12.5703125" collapsed="false"/>
    <col min="8992" max="8992" customWidth="true" style="31" width="42.7109375" collapsed="false"/>
    <col min="8993" max="9002" style="31" width="12.5703125" collapsed="false"/>
    <col min="9003" max="9003" customWidth="true" style="31" width="48.42578125" collapsed="false"/>
    <col min="9004" max="9013" style="31" width="12.5703125" collapsed="false"/>
    <col min="9014" max="9014" customWidth="true" style="31" width="34.42578125" collapsed="false"/>
    <col min="9015" max="9181" style="31" width="12.5703125" collapsed="false"/>
    <col min="9182" max="9182" customWidth="true" style="31" width="32.28515625" collapsed="false"/>
    <col min="9183" max="9192" style="31" width="12.5703125" collapsed="false"/>
    <col min="9193" max="9193" customWidth="true" style="31" width="39.5703125" collapsed="false"/>
    <col min="9194" max="9203" style="31" width="12.5703125" collapsed="false"/>
    <col min="9204" max="9204" customWidth="true" style="31" width="40.28515625" collapsed="false"/>
    <col min="9205" max="9214" style="31" width="12.5703125" collapsed="false"/>
    <col min="9215" max="9215" customWidth="true" style="31" width="37.85546875" collapsed="false"/>
    <col min="9216" max="9225" style="31" width="12.5703125" collapsed="false"/>
    <col min="9226" max="9226" customWidth="true" style="31" width="35.0" collapsed="false"/>
    <col min="9227" max="9236" style="31" width="12.5703125" collapsed="false"/>
    <col min="9237" max="9237" customWidth="true" style="31" width="37.0" collapsed="false"/>
    <col min="9238" max="9247" style="31" width="12.5703125" collapsed="false"/>
    <col min="9248" max="9248" customWidth="true" style="31" width="42.7109375" collapsed="false"/>
    <col min="9249" max="9258" style="31" width="12.5703125" collapsed="false"/>
    <col min="9259" max="9259" customWidth="true" style="31" width="48.42578125" collapsed="false"/>
    <col min="9260" max="9269" style="31" width="12.5703125" collapsed="false"/>
    <col min="9270" max="9270" customWidth="true" style="31" width="34.42578125" collapsed="false"/>
    <col min="9271" max="9437" style="31" width="12.5703125" collapsed="false"/>
    <col min="9438" max="9438" customWidth="true" style="31" width="32.28515625" collapsed="false"/>
    <col min="9439" max="9448" style="31" width="12.5703125" collapsed="false"/>
    <col min="9449" max="9449" customWidth="true" style="31" width="39.5703125" collapsed="false"/>
    <col min="9450" max="9459" style="31" width="12.5703125" collapsed="false"/>
    <col min="9460" max="9460" customWidth="true" style="31" width="40.28515625" collapsed="false"/>
    <col min="9461" max="9470" style="31" width="12.5703125" collapsed="false"/>
    <col min="9471" max="9471" customWidth="true" style="31" width="37.85546875" collapsed="false"/>
    <col min="9472" max="9481" style="31" width="12.5703125" collapsed="false"/>
    <col min="9482" max="9482" customWidth="true" style="31" width="35.0" collapsed="false"/>
    <col min="9483" max="9492" style="31" width="12.5703125" collapsed="false"/>
    <col min="9493" max="9493" customWidth="true" style="31" width="37.0" collapsed="false"/>
    <col min="9494" max="9503" style="31" width="12.5703125" collapsed="false"/>
    <col min="9504" max="9504" customWidth="true" style="31" width="42.7109375" collapsed="false"/>
    <col min="9505" max="9514" style="31" width="12.5703125" collapsed="false"/>
    <col min="9515" max="9515" customWidth="true" style="31" width="48.42578125" collapsed="false"/>
    <col min="9516" max="9525" style="31" width="12.5703125" collapsed="false"/>
    <col min="9526" max="9526" customWidth="true" style="31" width="34.42578125" collapsed="false"/>
    <col min="9527" max="9693" style="31" width="12.5703125" collapsed="false"/>
    <col min="9694" max="9694" customWidth="true" style="31" width="32.28515625" collapsed="false"/>
    <col min="9695" max="9704" style="31" width="12.5703125" collapsed="false"/>
    <col min="9705" max="9705" customWidth="true" style="31" width="39.5703125" collapsed="false"/>
    <col min="9706" max="9715" style="31" width="12.5703125" collapsed="false"/>
    <col min="9716" max="9716" customWidth="true" style="31" width="40.28515625" collapsed="false"/>
    <col min="9717" max="9726" style="31" width="12.5703125" collapsed="false"/>
    <col min="9727" max="9727" customWidth="true" style="31" width="37.85546875" collapsed="false"/>
    <col min="9728" max="9737" style="31" width="12.5703125" collapsed="false"/>
    <col min="9738" max="9738" customWidth="true" style="31" width="35.0" collapsed="false"/>
    <col min="9739" max="9748" style="31" width="12.5703125" collapsed="false"/>
    <col min="9749" max="9749" customWidth="true" style="31" width="37.0" collapsed="false"/>
    <col min="9750" max="9759" style="31" width="12.5703125" collapsed="false"/>
    <col min="9760" max="9760" customWidth="true" style="31" width="42.7109375" collapsed="false"/>
    <col min="9761" max="9770" style="31" width="12.5703125" collapsed="false"/>
    <col min="9771" max="9771" customWidth="true" style="31" width="48.42578125" collapsed="false"/>
    <col min="9772" max="9781" style="31" width="12.5703125" collapsed="false"/>
    <col min="9782" max="9782" customWidth="true" style="31" width="34.42578125" collapsed="false"/>
    <col min="9783" max="9949" style="31" width="12.5703125" collapsed="false"/>
    <col min="9950" max="9950" customWidth="true" style="31" width="32.28515625" collapsed="false"/>
    <col min="9951" max="9960" style="31" width="12.5703125" collapsed="false"/>
    <col min="9961" max="9961" customWidth="true" style="31" width="39.5703125" collapsed="false"/>
    <col min="9962" max="9971" style="31" width="12.5703125" collapsed="false"/>
    <col min="9972" max="9972" customWidth="true" style="31" width="40.28515625" collapsed="false"/>
    <col min="9973" max="9982" style="31" width="12.5703125" collapsed="false"/>
    <col min="9983" max="9983" customWidth="true" style="31" width="37.85546875" collapsed="false"/>
    <col min="9984" max="9993" style="31" width="12.5703125" collapsed="false"/>
    <col min="9994" max="9994" customWidth="true" style="31" width="35.0" collapsed="false"/>
    <col min="9995" max="10004" style="31" width="12.5703125" collapsed="false"/>
    <col min="10005" max="10005" customWidth="true" style="31" width="37.0" collapsed="false"/>
    <col min="10006" max="10015" style="31" width="12.5703125" collapsed="false"/>
    <col min="10016" max="10016" customWidth="true" style="31" width="42.7109375" collapsed="false"/>
    <col min="10017" max="10026" style="31" width="12.5703125" collapsed="false"/>
    <col min="10027" max="10027" customWidth="true" style="31" width="48.42578125" collapsed="false"/>
    <col min="10028" max="10037" style="31" width="12.5703125" collapsed="false"/>
    <col min="10038" max="10038" customWidth="true" style="31" width="34.42578125" collapsed="false"/>
    <col min="10039" max="10205" style="31" width="12.5703125" collapsed="false"/>
    <col min="10206" max="10206" customWidth="true" style="31" width="32.28515625" collapsed="false"/>
    <col min="10207" max="10216" style="31" width="12.5703125" collapsed="false"/>
    <col min="10217" max="10217" customWidth="true" style="31" width="39.5703125" collapsed="false"/>
    <col min="10218" max="10227" style="31" width="12.5703125" collapsed="false"/>
    <col min="10228" max="10228" customWidth="true" style="31" width="40.28515625" collapsed="false"/>
    <col min="10229" max="10238" style="31" width="12.5703125" collapsed="false"/>
    <col min="10239" max="10239" customWidth="true" style="31" width="37.85546875" collapsed="false"/>
    <col min="10240" max="10249" style="31" width="12.5703125" collapsed="false"/>
    <col min="10250" max="10250" customWidth="true" style="31" width="35.0" collapsed="false"/>
    <col min="10251" max="10260" style="31" width="12.5703125" collapsed="false"/>
    <col min="10261" max="10261" customWidth="true" style="31" width="37.0" collapsed="false"/>
    <col min="10262" max="10271" style="31" width="12.5703125" collapsed="false"/>
    <col min="10272" max="10272" customWidth="true" style="31" width="42.7109375" collapsed="false"/>
    <col min="10273" max="10282" style="31" width="12.5703125" collapsed="false"/>
    <col min="10283" max="10283" customWidth="true" style="31" width="48.42578125" collapsed="false"/>
    <col min="10284" max="10293" style="31" width="12.5703125" collapsed="false"/>
    <col min="10294" max="10294" customWidth="true" style="31" width="34.42578125" collapsed="false"/>
    <col min="10295" max="10461" style="31" width="12.5703125" collapsed="false"/>
    <col min="10462" max="10462" customWidth="true" style="31" width="32.28515625" collapsed="false"/>
    <col min="10463" max="10472" style="31" width="12.5703125" collapsed="false"/>
    <col min="10473" max="10473" customWidth="true" style="31" width="39.5703125" collapsed="false"/>
    <col min="10474" max="10483" style="31" width="12.5703125" collapsed="false"/>
    <col min="10484" max="10484" customWidth="true" style="31" width="40.28515625" collapsed="false"/>
    <col min="10485" max="10494" style="31" width="12.5703125" collapsed="false"/>
    <col min="10495" max="10495" customWidth="true" style="31" width="37.85546875" collapsed="false"/>
    <col min="10496" max="10505" style="31" width="12.5703125" collapsed="false"/>
    <col min="10506" max="10506" customWidth="true" style="31" width="35.0" collapsed="false"/>
    <col min="10507" max="10516" style="31" width="12.5703125" collapsed="false"/>
    <col min="10517" max="10517" customWidth="true" style="31" width="37.0" collapsed="false"/>
    <col min="10518" max="10527" style="31" width="12.5703125" collapsed="false"/>
    <col min="10528" max="10528" customWidth="true" style="31" width="42.7109375" collapsed="false"/>
    <col min="10529" max="10538" style="31" width="12.5703125" collapsed="false"/>
    <col min="10539" max="10539" customWidth="true" style="31" width="48.42578125" collapsed="false"/>
    <col min="10540" max="10549" style="31" width="12.5703125" collapsed="false"/>
    <col min="10550" max="10550" customWidth="true" style="31" width="34.42578125" collapsed="false"/>
    <col min="10551" max="10717" style="31" width="12.5703125" collapsed="false"/>
    <col min="10718" max="10718" customWidth="true" style="31" width="32.28515625" collapsed="false"/>
    <col min="10719" max="10728" style="31" width="12.5703125" collapsed="false"/>
    <col min="10729" max="10729" customWidth="true" style="31" width="39.5703125" collapsed="false"/>
    <col min="10730" max="10739" style="31" width="12.5703125" collapsed="false"/>
    <col min="10740" max="10740" customWidth="true" style="31" width="40.28515625" collapsed="false"/>
    <col min="10741" max="10750" style="31" width="12.5703125" collapsed="false"/>
    <col min="10751" max="10751" customWidth="true" style="31" width="37.85546875" collapsed="false"/>
    <col min="10752" max="10761" style="31" width="12.5703125" collapsed="false"/>
    <col min="10762" max="10762" customWidth="true" style="31" width="35.0" collapsed="false"/>
    <col min="10763" max="10772" style="31" width="12.5703125" collapsed="false"/>
    <col min="10773" max="10773" customWidth="true" style="31" width="37.0" collapsed="false"/>
    <col min="10774" max="10783" style="31" width="12.5703125" collapsed="false"/>
    <col min="10784" max="10784" customWidth="true" style="31" width="42.7109375" collapsed="false"/>
    <col min="10785" max="10794" style="31" width="12.5703125" collapsed="false"/>
    <col min="10795" max="10795" customWidth="true" style="31" width="48.42578125" collapsed="false"/>
    <col min="10796" max="10805" style="31" width="12.5703125" collapsed="false"/>
    <col min="10806" max="10806" customWidth="true" style="31" width="34.42578125" collapsed="false"/>
    <col min="10807" max="10973" style="31" width="12.5703125" collapsed="false"/>
    <col min="10974" max="10974" customWidth="true" style="31" width="32.28515625" collapsed="false"/>
    <col min="10975" max="10984" style="31" width="12.5703125" collapsed="false"/>
    <col min="10985" max="10985" customWidth="true" style="31" width="39.5703125" collapsed="false"/>
    <col min="10986" max="10995" style="31" width="12.5703125" collapsed="false"/>
    <col min="10996" max="10996" customWidth="true" style="31" width="40.28515625" collapsed="false"/>
    <col min="10997" max="11006" style="31" width="12.5703125" collapsed="false"/>
    <col min="11007" max="11007" customWidth="true" style="31" width="37.85546875" collapsed="false"/>
    <col min="11008" max="11017" style="31" width="12.5703125" collapsed="false"/>
    <col min="11018" max="11018" customWidth="true" style="31" width="35.0" collapsed="false"/>
    <col min="11019" max="11028" style="31" width="12.5703125" collapsed="false"/>
    <col min="11029" max="11029" customWidth="true" style="31" width="37.0" collapsed="false"/>
    <col min="11030" max="11039" style="31" width="12.5703125" collapsed="false"/>
    <col min="11040" max="11040" customWidth="true" style="31" width="42.7109375" collapsed="false"/>
    <col min="11041" max="11050" style="31" width="12.5703125" collapsed="false"/>
    <col min="11051" max="11051" customWidth="true" style="31" width="48.42578125" collapsed="false"/>
    <col min="11052" max="11061" style="31" width="12.5703125" collapsed="false"/>
    <col min="11062" max="11062" customWidth="true" style="31" width="34.42578125" collapsed="false"/>
    <col min="11063" max="11229" style="31" width="12.5703125" collapsed="false"/>
    <col min="11230" max="11230" customWidth="true" style="31" width="32.28515625" collapsed="false"/>
    <col min="11231" max="11240" style="31" width="12.5703125" collapsed="false"/>
    <col min="11241" max="11241" customWidth="true" style="31" width="39.5703125" collapsed="false"/>
    <col min="11242" max="11251" style="31" width="12.5703125" collapsed="false"/>
    <col min="11252" max="11252" customWidth="true" style="31" width="40.28515625" collapsed="false"/>
    <col min="11253" max="11262" style="31" width="12.5703125" collapsed="false"/>
    <col min="11263" max="11263" customWidth="true" style="31" width="37.85546875" collapsed="false"/>
    <col min="11264" max="11273" style="31" width="12.5703125" collapsed="false"/>
    <col min="11274" max="11274" customWidth="true" style="31" width="35.0" collapsed="false"/>
    <col min="11275" max="11284" style="31" width="12.5703125" collapsed="false"/>
    <col min="11285" max="11285" customWidth="true" style="31" width="37.0" collapsed="false"/>
    <col min="11286" max="11295" style="31" width="12.5703125" collapsed="false"/>
    <col min="11296" max="11296" customWidth="true" style="31" width="42.7109375" collapsed="false"/>
    <col min="11297" max="11306" style="31" width="12.5703125" collapsed="false"/>
    <col min="11307" max="11307" customWidth="true" style="31" width="48.42578125" collapsed="false"/>
    <col min="11308" max="11317" style="31" width="12.5703125" collapsed="false"/>
    <col min="11318" max="11318" customWidth="true" style="31" width="34.42578125" collapsed="false"/>
    <col min="11319" max="11485" style="31" width="12.5703125" collapsed="false"/>
    <col min="11486" max="11486" customWidth="true" style="31" width="32.28515625" collapsed="false"/>
    <col min="11487" max="11496" style="31" width="12.5703125" collapsed="false"/>
    <col min="11497" max="11497" customWidth="true" style="31" width="39.5703125" collapsed="false"/>
    <col min="11498" max="11507" style="31" width="12.5703125" collapsed="false"/>
    <col min="11508" max="11508" customWidth="true" style="31" width="40.28515625" collapsed="false"/>
    <col min="11509" max="11518" style="31" width="12.5703125" collapsed="false"/>
    <col min="11519" max="11519" customWidth="true" style="31" width="37.85546875" collapsed="false"/>
    <col min="11520" max="11529" style="31" width="12.5703125" collapsed="false"/>
    <col min="11530" max="11530" customWidth="true" style="31" width="35.0" collapsed="false"/>
    <col min="11531" max="11540" style="31" width="12.5703125" collapsed="false"/>
    <col min="11541" max="11541" customWidth="true" style="31" width="37.0" collapsed="false"/>
    <col min="11542" max="11551" style="31" width="12.5703125" collapsed="false"/>
    <col min="11552" max="11552" customWidth="true" style="31" width="42.7109375" collapsed="false"/>
    <col min="11553" max="11562" style="31" width="12.5703125" collapsed="false"/>
    <col min="11563" max="11563" customWidth="true" style="31" width="48.42578125" collapsed="false"/>
    <col min="11564" max="11573" style="31" width="12.5703125" collapsed="false"/>
    <col min="11574" max="11574" customWidth="true" style="31" width="34.42578125" collapsed="false"/>
    <col min="11575" max="11741" style="31" width="12.5703125" collapsed="false"/>
    <col min="11742" max="11742" customWidth="true" style="31" width="32.28515625" collapsed="false"/>
    <col min="11743" max="11752" style="31" width="12.5703125" collapsed="false"/>
    <col min="11753" max="11753" customWidth="true" style="31" width="39.5703125" collapsed="false"/>
    <col min="11754" max="11763" style="31" width="12.5703125" collapsed="false"/>
    <col min="11764" max="11764" customWidth="true" style="31" width="40.28515625" collapsed="false"/>
    <col min="11765" max="11774" style="31" width="12.5703125" collapsed="false"/>
    <col min="11775" max="11775" customWidth="true" style="31" width="37.85546875" collapsed="false"/>
    <col min="11776" max="11785" style="31" width="12.5703125" collapsed="false"/>
    <col min="11786" max="11786" customWidth="true" style="31" width="35.0" collapsed="false"/>
    <col min="11787" max="11796" style="31" width="12.5703125" collapsed="false"/>
    <col min="11797" max="11797" customWidth="true" style="31" width="37.0" collapsed="false"/>
    <col min="11798" max="11807" style="31" width="12.5703125" collapsed="false"/>
    <col min="11808" max="11808" customWidth="true" style="31" width="42.7109375" collapsed="false"/>
    <col min="11809" max="11818" style="31" width="12.5703125" collapsed="false"/>
    <col min="11819" max="11819" customWidth="true" style="31" width="48.42578125" collapsed="false"/>
    <col min="11820" max="11829" style="31" width="12.5703125" collapsed="false"/>
    <col min="11830" max="11830" customWidth="true" style="31" width="34.42578125" collapsed="false"/>
    <col min="11831" max="11997" style="31" width="12.5703125" collapsed="false"/>
    <col min="11998" max="11998" customWidth="true" style="31" width="32.28515625" collapsed="false"/>
    <col min="11999" max="12008" style="31" width="12.5703125" collapsed="false"/>
    <col min="12009" max="12009" customWidth="true" style="31" width="39.5703125" collapsed="false"/>
    <col min="12010" max="12019" style="31" width="12.5703125" collapsed="false"/>
    <col min="12020" max="12020" customWidth="true" style="31" width="40.28515625" collapsed="false"/>
    <col min="12021" max="12030" style="31" width="12.5703125" collapsed="false"/>
    <col min="12031" max="12031" customWidth="true" style="31" width="37.85546875" collapsed="false"/>
    <col min="12032" max="12041" style="31" width="12.5703125" collapsed="false"/>
    <col min="12042" max="12042" customWidth="true" style="31" width="35.0" collapsed="false"/>
    <col min="12043" max="12052" style="31" width="12.5703125" collapsed="false"/>
    <col min="12053" max="12053" customWidth="true" style="31" width="37.0" collapsed="false"/>
    <col min="12054" max="12063" style="31" width="12.5703125" collapsed="false"/>
    <col min="12064" max="12064" customWidth="true" style="31" width="42.7109375" collapsed="false"/>
    <col min="12065" max="12074" style="31" width="12.5703125" collapsed="false"/>
    <col min="12075" max="12075" customWidth="true" style="31" width="48.42578125" collapsed="false"/>
    <col min="12076" max="12085" style="31" width="12.5703125" collapsed="false"/>
    <col min="12086" max="12086" customWidth="true" style="31" width="34.42578125" collapsed="false"/>
    <col min="12087" max="12253" style="31" width="12.5703125" collapsed="false"/>
    <col min="12254" max="12254" customWidth="true" style="31" width="32.28515625" collapsed="false"/>
    <col min="12255" max="12264" style="31" width="12.5703125" collapsed="false"/>
    <col min="12265" max="12265" customWidth="true" style="31" width="39.5703125" collapsed="false"/>
    <col min="12266" max="12275" style="31" width="12.5703125" collapsed="false"/>
    <col min="12276" max="12276" customWidth="true" style="31" width="40.28515625" collapsed="false"/>
    <col min="12277" max="12286" style="31" width="12.5703125" collapsed="false"/>
    <col min="12287" max="12287" customWidth="true" style="31" width="37.85546875" collapsed="false"/>
    <col min="12288" max="12297" style="31" width="12.5703125" collapsed="false"/>
    <col min="12298" max="12298" customWidth="true" style="31" width="35.0" collapsed="false"/>
    <col min="12299" max="12308" style="31" width="12.5703125" collapsed="false"/>
    <col min="12309" max="12309" customWidth="true" style="31" width="37.0" collapsed="false"/>
    <col min="12310" max="12319" style="31" width="12.5703125" collapsed="false"/>
    <col min="12320" max="12320" customWidth="true" style="31" width="42.7109375" collapsed="false"/>
    <col min="12321" max="12330" style="31" width="12.5703125" collapsed="false"/>
    <col min="12331" max="12331" customWidth="true" style="31" width="48.42578125" collapsed="false"/>
    <col min="12332" max="12341" style="31" width="12.5703125" collapsed="false"/>
    <col min="12342" max="12342" customWidth="true" style="31" width="34.42578125" collapsed="false"/>
    <col min="12343" max="12509" style="31" width="12.5703125" collapsed="false"/>
    <col min="12510" max="12510" customWidth="true" style="31" width="32.28515625" collapsed="false"/>
    <col min="12511" max="12520" style="31" width="12.5703125" collapsed="false"/>
    <col min="12521" max="12521" customWidth="true" style="31" width="39.5703125" collapsed="false"/>
    <col min="12522" max="12531" style="31" width="12.5703125" collapsed="false"/>
    <col min="12532" max="12532" customWidth="true" style="31" width="40.28515625" collapsed="false"/>
    <col min="12533" max="12542" style="31" width="12.5703125" collapsed="false"/>
    <col min="12543" max="12543" customWidth="true" style="31" width="37.85546875" collapsed="false"/>
    <col min="12544" max="12553" style="31" width="12.5703125" collapsed="false"/>
    <col min="12554" max="12554" customWidth="true" style="31" width="35.0" collapsed="false"/>
    <col min="12555" max="12564" style="31" width="12.5703125" collapsed="false"/>
    <col min="12565" max="12565" customWidth="true" style="31" width="37.0" collapsed="false"/>
    <col min="12566" max="12575" style="31" width="12.5703125" collapsed="false"/>
    <col min="12576" max="12576" customWidth="true" style="31" width="42.7109375" collapsed="false"/>
    <col min="12577" max="12586" style="31" width="12.5703125" collapsed="false"/>
    <col min="12587" max="12587" customWidth="true" style="31" width="48.42578125" collapsed="false"/>
    <col min="12588" max="12597" style="31" width="12.5703125" collapsed="false"/>
    <col min="12598" max="12598" customWidth="true" style="31" width="34.42578125" collapsed="false"/>
    <col min="12599" max="12765" style="31" width="12.5703125" collapsed="false"/>
    <col min="12766" max="12766" customWidth="true" style="31" width="32.28515625" collapsed="false"/>
    <col min="12767" max="12776" style="31" width="12.5703125" collapsed="false"/>
    <col min="12777" max="12777" customWidth="true" style="31" width="39.5703125" collapsed="false"/>
    <col min="12778" max="12787" style="31" width="12.5703125" collapsed="false"/>
    <col min="12788" max="12788" customWidth="true" style="31" width="40.28515625" collapsed="false"/>
    <col min="12789" max="12798" style="31" width="12.5703125" collapsed="false"/>
    <col min="12799" max="12799" customWidth="true" style="31" width="37.85546875" collapsed="false"/>
    <col min="12800" max="12809" style="31" width="12.5703125" collapsed="false"/>
    <col min="12810" max="12810" customWidth="true" style="31" width="35.0" collapsed="false"/>
    <col min="12811" max="12820" style="31" width="12.5703125" collapsed="false"/>
    <col min="12821" max="12821" customWidth="true" style="31" width="37.0" collapsed="false"/>
    <col min="12822" max="12831" style="31" width="12.5703125" collapsed="false"/>
    <col min="12832" max="12832" customWidth="true" style="31" width="42.7109375" collapsed="false"/>
    <col min="12833" max="12842" style="31" width="12.5703125" collapsed="false"/>
    <col min="12843" max="12843" customWidth="true" style="31" width="48.42578125" collapsed="false"/>
    <col min="12844" max="12853" style="31" width="12.5703125" collapsed="false"/>
    <col min="12854" max="12854" customWidth="true" style="31" width="34.42578125" collapsed="false"/>
    <col min="12855" max="13021" style="31" width="12.5703125" collapsed="false"/>
    <col min="13022" max="13022" customWidth="true" style="31" width="32.28515625" collapsed="false"/>
    <col min="13023" max="13032" style="31" width="12.5703125" collapsed="false"/>
    <col min="13033" max="13033" customWidth="true" style="31" width="39.5703125" collapsed="false"/>
    <col min="13034" max="13043" style="31" width="12.5703125" collapsed="false"/>
    <col min="13044" max="13044" customWidth="true" style="31" width="40.28515625" collapsed="false"/>
    <col min="13045" max="13054" style="31" width="12.5703125" collapsed="false"/>
    <col min="13055" max="13055" customWidth="true" style="31" width="37.85546875" collapsed="false"/>
    <col min="13056" max="13065" style="31" width="12.5703125" collapsed="false"/>
    <col min="13066" max="13066" customWidth="true" style="31" width="35.0" collapsed="false"/>
    <col min="13067" max="13076" style="31" width="12.5703125" collapsed="false"/>
    <col min="13077" max="13077" customWidth="true" style="31" width="37.0" collapsed="false"/>
    <col min="13078" max="13087" style="31" width="12.5703125" collapsed="false"/>
    <col min="13088" max="13088" customWidth="true" style="31" width="42.7109375" collapsed="false"/>
    <col min="13089" max="13098" style="31" width="12.5703125" collapsed="false"/>
    <col min="13099" max="13099" customWidth="true" style="31" width="48.42578125" collapsed="false"/>
    <col min="13100" max="13109" style="31" width="12.5703125" collapsed="false"/>
    <col min="13110" max="13110" customWidth="true" style="31" width="34.42578125" collapsed="false"/>
    <col min="13111" max="13277" style="31" width="12.5703125" collapsed="false"/>
    <col min="13278" max="13278" customWidth="true" style="31" width="32.28515625" collapsed="false"/>
    <col min="13279" max="13288" style="31" width="12.5703125" collapsed="false"/>
    <col min="13289" max="13289" customWidth="true" style="31" width="39.5703125" collapsed="false"/>
    <col min="13290" max="13299" style="31" width="12.5703125" collapsed="false"/>
    <col min="13300" max="13300" customWidth="true" style="31" width="40.28515625" collapsed="false"/>
    <col min="13301" max="13310" style="31" width="12.5703125" collapsed="false"/>
    <col min="13311" max="13311" customWidth="true" style="31" width="37.85546875" collapsed="false"/>
    <col min="13312" max="13321" style="31" width="12.5703125" collapsed="false"/>
    <col min="13322" max="13322" customWidth="true" style="31" width="35.0" collapsed="false"/>
    <col min="13323" max="13332" style="31" width="12.5703125" collapsed="false"/>
    <col min="13333" max="13333" customWidth="true" style="31" width="37.0" collapsed="false"/>
    <col min="13334" max="13343" style="31" width="12.5703125" collapsed="false"/>
    <col min="13344" max="13344" customWidth="true" style="31" width="42.7109375" collapsed="false"/>
    <col min="13345" max="13354" style="31" width="12.5703125" collapsed="false"/>
    <col min="13355" max="13355" customWidth="true" style="31" width="48.42578125" collapsed="false"/>
    <col min="13356" max="13365" style="31" width="12.5703125" collapsed="false"/>
    <col min="13366" max="13366" customWidth="true" style="31" width="34.42578125" collapsed="false"/>
    <col min="13367" max="13533" style="31" width="12.5703125" collapsed="false"/>
    <col min="13534" max="13534" customWidth="true" style="31" width="32.28515625" collapsed="false"/>
    <col min="13535" max="13544" style="31" width="12.5703125" collapsed="false"/>
    <col min="13545" max="13545" customWidth="true" style="31" width="39.5703125" collapsed="false"/>
    <col min="13546" max="13555" style="31" width="12.5703125" collapsed="false"/>
    <col min="13556" max="13556" customWidth="true" style="31" width="40.28515625" collapsed="false"/>
    <col min="13557" max="13566" style="31" width="12.5703125" collapsed="false"/>
    <col min="13567" max="13567" customWidth="true" style="31" width="37.85546875" collapsed="false"/>
    <col min="13568" max="13577" style="31" width="12.5703125" collapsed="false"/>
    <col min="13578" max="13578" customWidth="true" style="31" width="35.0" collapsed="false"/>
    <col min="13579" max="13588" style="31" width="12.5703125" collapsed="false"/>
    <col min="13589" max="13589" customWidth="true" style="31" width="37.0" collapsed="false"/>
    <col min="13590" max="13599" style="31" width="12.5703125" collapsed="false"/>
    <col min="13600" max="13600" customWidth="true" style="31" width="42.7109375" collapsed="false"/>
    <col min="13601" max="13610" style="31" width="12.5703125" collapsed="false"/>
    <col min="13611" max="13611" customWidth="true" style="31" width="48.42578125" collapsed="false"/>
    <col min="13612" max="13621" style="31" width="12.5703125" collapsed="false"/>
    <col min="13622" max="13622" customWidth="true" style="31" width="34.42578125" collapsed="false"/>
    <col min="13623" max="13789" style="31" width="12.5703125" collapsed="false"/>
    <col min="13790" max="13790" customWidth="true" style="31" width="32.28515625" collapsed="false"/>
    <col min="13791" max="13800" style="31" width="12.5703125" collapsed="false"/>
    <col min="13801" max="13801" customWidth="true" style="31" width="39.5703125" collapsed="false"/>
    <col min="13802" max="13811" style="31" width="12.5703125" collapsed="false"/>
    <col min="13812" max="13812" customWidth="true" style="31" width="40.28515625" collapsed="false"/>
    <col min="13813" max="13822" style="31" width="12.5703125" collapsed="false"/>
    <col min="13823" max="13823" customWidth="true" style="31" width="37.85546875" collapsed="false"/>
    <col min="13824" max="13833" style="31" width="12.5703125" collapsed="false"/>
    <col min="13834" max="13834" customWidth="true" style="31" width="35.0" collapsed="false"/>
    <col min="13835" max="13844" style="31" width="12.5703125" collapsed="false"/>
    <col min="13845" max="13845" customWidth="true" style="31" width="37.0" collapsed="false"/>
    <col min="13846" max="13855" style="31" width="12.5703125" collapsed="false"/>
    <col min="13856" max="13856" customWidth="true" style="31" width="42.7109375" collapsed="false"/>
    <col min="13857" max="13866" style="31" width="12.5703125" collapsed="false"/>
    <col min="13867" max="13867" customWidth="true" style="31" width="48.42578125" collapsed="false"/>
    <col min="13868" max="13877" style="31" width="12.5703125" collapsed="false"/>
    <col min="13878" max="13878" customWidth="true" style="31" width="34.42578125" collapsed="false"/>
    <col min="13879" max="14045" style="31" width="12.5703125" collapsed="false"/>
    <col min="14046" max="14046" customWidth="true" style="31" width="32.28515625" collapsed="false"/>
    <col min="14047" max="14056" style="31" width="12.5703125" collapsed="false"/>
    <col min="14057" max="14057" customWidth="true" style="31" width="39.5703125" collapsed="false"/>
    <col min="14058" max="14067" style="31" width="12.5703125" collapsed="false"/>
    <col min="14068" max="14068" customWidth="true" style="31" width="40.28515625" collapsed="false"/>
    <col min="14069" max="14078" style="31" width="12.5703125" collapsed="false"/>
    <col min="14079" max="14079" customWidth="true" style="31" width="37.85546875" collapsed="false"/>
    <col min="14080" max="14089" style="31" width="12.5703125" collapsed="false"/>
    <col min="14090" max="14090" customWidth="true" style="31" width="35.0" collapsed="false"/>
    <col min="14091" max="14100" style="31" width="12.5703125" collapsed="false"/>
    <col min="14101" max="14101" customWidth="true" style="31" width="37.0" collapsed="false"/>
    <col min="14102" max="14111" style="31" width="12.5703125" collapsed="false"/>
    <col min="14112" max="14112" customWidth="true" style="31" width="42.7109375" collapsed="false"/>
    <col min="14113" max="14122" style="31" width="12.5703125" collapsed="false"/>
    <col min="14123" max="14123" customWidth="true" style="31" width="48.42578125" collapsed="false"/>
    <col min="14124" max="14133" style="31" width="12.5703125" collapsed="false"/>
    <col min="14134" max="14134" customWidth="true" style="31" width="34.42578125" collapsed="false"/>
    <col min="14135" max="14301" style="31" width="12.5703125" collapsed="false"/>
    <col min="14302" max="14302" customWidth="true" style="31" width="32.28515625" collapsed="false"/>
    <col min="14303" max="14312" style="31" width="12.5703125" collapsed="false"/>
    <col min="14313" max="14313" customWidth="true" style="31" width="39.5703125" collapsed="false"/>
    <col min="14314" max="14323" style="31" width="12.5703125" collapsed="false"/>
    <col min="14324" max="14324" customWidth="true" style="31" width="40.28515625" collapsed="false"/>
    <col min="14325" max="14334" style="31" width="12.5703125" collapsed="false"/>
    <col min="14335" max="14335" customWidth="true" style="31" width="37.85546875" collapsed="false"/>
    <col min="14336" max="14345" style="31" width="12.5703125" collapsed="false"/>
    <col min="14346" max="14346" customWidth="true" style="31" width="35.0" collapsed="false"/>
    <col min="14347" max="14356" style="31" width="12.5703125" collapsed="false"/>
    <col min="14357" max="14357" customWidth="true" style="31" width="37.0" collapsed="false"/>
    <col min="14358" max="14367" style="31" width="12.5703125" collapsed="false"/>
    <col min="14368" max="14368" customWidth="true" style="31" width="42.7109375" collapsed="false"/>
    <col min="14369" max="14378" style="31" width="12.5703125" collapsed="false"/>
    <col min="14379" max="14379" customWidth="true" style="31" width="48.42578125" collapsed="false"/>
    <col min="14380" max="14389" style="31" width="12.5703125" collapsed="false"/>
    <col min="14390" max="14390" customWidth="true" style="31" width="34.42578125" collapsed="false"/>
    <col min="14391" max="14557" style="31" width="12.5703125" collapsed="false"/>
    <col min="14558" max="14558" customWidth="true" style="31" width="32.28515625" collapsed="false"/>
    <col min="14559" max="14568" style="31" width="12.5703125" collapsed="false"/>
    <col min="14569" max="14569" customWidth="true" style="31" width="39.5703125" collapsed="false"/>
    <col min="14570" max="14579" style="31" width="12.5703125" collapsed="false"/>
    <col min="14580" max="14580" customWidth="true" style="31" width="40.28515625" collapsed="false"/>
    <col min="14581" max="14590" style="31" width="12.5703125" collapsed="false"/>
    <col min="14591" max="14591" customWidth="true" style="31" width="37.85546875" collapsed="false"/>
    <col min="14592" max="14601" style="31" width="12.5703125" collapsed="false"/>
    <col min="14602" max="14602" customWidth="true" style="31" width="35.0" collapsed="false"/>
    <col min="14603" max="14612" style="31" width="12.5703125" collapsed="false"/>
    <col min="14613" max="14613" customWidth="true" style="31" width="37.0" collapsed="false"/>
    <col min="14614" max="14623" style="31" width="12.5703125" collapsed="false"/>
    <col min="14624" max="14624" customWidth="true" style="31" width="42.7109375" collapsed="false"/>
    <col min="14625" max="14634" style="31" width="12.5703125" collapsed="false"/>
    <col min="14635" max="14635" customWidth="true" style="31" width="48.42578125" collapsed="false"/>
    <col min="14636" max="14645" style="31" width="12.5703125" collapsed="false"/>
    <col min="14646" max="14646" customWidth="true" style="31" width="34.42578125" collapsed="false"/>
    <col min="14647" max="14813" style="31" width="12.5703125" collapsed="false"/>
    <col min="14814" max="14814" customWidth="true" style="31" width="32.28515625" collapsed="false"/>
    <col min="14815" max="14824" style="31" width="12.5703125" collapsed="false"/>
    <col min="14825" max="14825" customWidth="true" style="31" width="39.5703125" collapsed="false"/>
    <col min="14826" max="14835" style="31" width="12.5703125" collapsed="false"/>
    <col min="14836" max="14836" customWidth="true" style="31" width="40.28515625" collapsed="false"/>
    <col min="14837" max="14846" style="31" width="12.5703125" collapsed="false"/>
    <col min="14847" max="14847" customWidth="true" style="31" width="37.85546875" collapsed="false"/>
    <col min="14848" max="14857" style="31" width="12.5703125" collapsed="false"/>
    <col min="14858" max="14858" customWidth="true" style="31" width="35.0" collapsed="false"/>
    <col min="14859" max="14868" style="31" width="12.5703125" collapsed="false"/>
    <col min="14869" max="14869" customWidth="true" style="31" width="37.0" collapsed="false"/>
    <col min="14870" max="14879" style="31" width="12.5703125" collapsed="false"/>
    <col min="14880" max="14880" customWidth="true" style="31" width="42.7109375" collapsed="false"/>
    <col min="14881" max="14890" style="31" width="12.5703125" collapsed="false"/>
    <col min="14891" max="14891" customWidth="true" style="31" width="48.42578125" collapsed="false"/>
    <col min="14892" max="14901" style="31" width="12.5703125" collapsed="false"/>
    <col min="14902" max="14902" customWidth="true" style="31" width="34.42578125" collapsed="false"/>
    <col min="14903" max="15069" style="31" width="12.5703125" collapsed="false"/>
    <col min="15070" max="15070" customWidth="true" style="31" width="32.28515625" collapsed="false"/>
    <col min="15071" max="15080" style="31" width="12.5703125" collapsed="false"/>
    <col min="15081" max="15081" customWidth="true" style="31" width="39.5703125" collapsed="false"/>
    <col min="15082" max="15091" style="31" width="12.5703125" collapsed="false"/>
    <col min="15092" max="15092" customWidth="true" style="31" width="40.28515625" collapsed="false"/>
    <col min="15093" max="15102" style="31" width="12.5703125" collapsed="false"/>
    <col min="15103" max="15103" customWidth="true" style="31" width="37.85546875" collapsed="false"/>
    <col min="15104" max="15113" style="31" width="12.5703125" collapsed="false"/>
    <col min="15114" max="15114" customWidth="true" style="31" width="35.0" collapsed="false"/>
    <col min="15115" max="15124" style="31" width="12.5703125" collapsed="false"/>
    <col min="15125" max="15125" customWidth="true" style="31" width="37.0" collapsed="false"/>
    <col min="15126" max="15135" style="31" width="12.5703125" collapsed="false"/>
    <col min="15136" max="15136" customWidth="true" style="31" width="42.7109375" collapsed="false"/>
    <col min="15137" max="15146" style="31" width="12.5703125" collapsed="false"/>
    <col min="15147" max="15147" customWidth="true" style="31" width="48.42578125" collapsed="false"/>
    <col min="15148" max="15157" style="31" width="12.5703125" collapsed="false"/>
    <col min="15158" max="15158" customWidth="true" style="31" width="34.42578125" collapsed="false"/>
    <col min="15159" max="15325" style="31" width="12.5703125" collapsed="false"/>
    <col min="15326" max="15326" customWidth="true" style="31" width="32.28515625" collapsed="false"/>
    <col min="15327" max="15336" style="31" width="12.5703125" collapsed="false"/>
    <col min="15337" max="15337" customWidth="true" style="31" width="39.5703125" collapsed="false"/>
    <col min="15338" max="15347" style="31" width="12.5703125" collapsed="false"/>
    <col min="15348" max="15348" customWidth="true" style="31" width="40.28515625" collapsed="false"/>
    <col min="15349" max="15358" style="31" width="12.5703125" collapsed="false"/>
    <col min="15359" max="15359" customWidth="true" style="31" width="37.85546875" collapsed="false"/>
    <col min="15360" max="15369" style="31" width="12.5703125" collapsed="false"/>
    <col min="15370" max="15370" customWidth="true" style="31" width="35.0" collapsed="false"/>
    <col min="15371" max="15380" style="31" width="12.5703125" collapsed="false"/>
    <col min="15381" max="15381" customWidth="true" style="31" width="37.0" collapsed="false"/>
    <col min="15382" max="15391" style="31" width="12.5703125" collapsed="false"/>
    <col min="15392" max="15392" customWidth="true" style="31" width="42.7109375" collapsed="false"/>
    <col min="15393" max="15402" style="31" width="12.5703125" collapsed="false"/>
    <col min="15403" max="15403" customWidth="true" style="31" width="48.42578125" collapsed="false"/>
    <col min="15404" max="15413" style="31" width="12.5703125" collapsed="false"/>
    <col min="15414" max="15414" customWidth="true" style="31" width="34.42578125" collapsed="false"/>
    <col min="15415" max="15581" style="31" width="12.5703125" collapsed="false"/>
    <col min="15582" max="15582" customWidth="true" style="31" width="32.28515625" collapsed="false"/>
    <col min="15583" max="15592" style="31" width="12.5703125" collapsed="false"/>
    <col min="15593" max="15593" customWidth="true" style="31" width="39.5703125" collapsed="false"/>
    <col min="15594" max="15603" style="31" width="12.5703125" collapsed="false"/>
    <col min="15604" max="15604" customWidth="true" style="31" width="40.28515625" collapsed="false"/>
    <col min="15605" max="15614" style="31" width="12.5703125" collapsed="false"/>
    <col min="15615" max="15615" customWidth="true" style="31" width="37.85546875" collapsed="false"/>
    <col min="15616" max="15625" style="31" width="12.5703125" collapsed="false"/>
    <col min="15626" max="15626" customWidth="true" style="31" width="35.0" collapsed="false"/>
    <col min="15627" max="15636" style="31" width="12.5703125" collapsed="false"/>
    <col min="15637" max="15637" customWidth="true" style="31" width="37.0" collapsed="false"/>
    <col min="15638" max="15647" style="31" width="12.5703125" collapsed="false"/>
    <col min="15648" max="15648" customWidth="true" style="31" width="42.7109375" collapsed="false"/>
    <col min="15649" max="15658" style="31" width="12.5703125" collapsed="false"/>
    <col min="15659" max="15659" customWidth="true" style="31" width="48.42578125" collapsed="false"/>
    <col min="15660" max="15669" style="31" width="12.5703125" collapsed="false"/>
    <col min="15670" max="15670" customWidth="true" style="31" width="34.42578125" collapsed="false"/>
    <col min="15671" max="15837" style="31" width="12.5703125" collapsed="false"/>
    <col min="15838" max="15838" customWidth="true" style="31" width="32.28515625" collapsed="false"/>
    <col min="15839" max="15848" style="31" width="12.5703125" collapsed="false"/>
    <col min="15849" max="15849" customWidth="true" style="31" width="39.5703125" collapsed="false"/>
    <col min="15850" max="15859" style="31" width="12.5703125" collapsed="false"/>
    <col min="15860" max="15860" customWidth="true" style="31" width="40.28515625" collapsed="false"/>
    <col min="15861" max="15870" style="31" width="12.5703125" collapsed="false"/>
    <col min="15871" max="15871" customWidth="true" style="31" width="37.85546875" collapsed="false"/>
    <col min="15872" max="15881" style="31" width="12.5703125" collapsed="false"/>
    <col min="15882" max="15882" customWidth="true" style="31" width="35.0" collapsed="false"/>
    <col min="15883" max="15892" style="31" width="12.5703125" collapsed="false"/>
    <col min="15893" max="15893" customWidth="true" style="31" width="37.0" collapsed="false"/>
    <col min="15894" max="15903" style="31" width="12.5703125" collapsed="false"/>
    <col min="15904" max="15904" customWidth="true" style="31" width="42.7109375" collapsed="false"/>
    <col min="15905" max="15914" style="31" width="12.5703125" collapsed="false"/>
    <col min="15915" max="15915" customWidth="true" style="31" width="48.42578125" collapsed="false"/>
    <col min="15916" max="15925" style="31" width="12.5703125" collapsed="false"/>
    <col min="15926" max="15926" customWidth="true" style="31" width="34.42578125" collapsed="false"/>
    <col min="15927" max="16093" style="31" width="12.5703125" collapsed="false"/>
    <col min="16094" max="16094" customWidth="true" style="31" width="32.28515625" collapsed="false"/>
    <col min="16095" max="16104" style="31" width="12.5703125" collapsed="false"/>
    <col min="16105" max="16105" customWidth="true" style="31" width="39.5703125" collapsed="false"/>
    <col min="16106" max="16115" style="31" width="12.5703125" collapsed="false"/>
    <col min="16116" max="16116" customWidth="true" style="31" width="40.28515625" collapsed="false"/>
    <col min="16117" max="16126" style="31" width="12.5703125" collapsed="false"/>
    <col min="16127" max="16127" customWidth="true" style="31" width="37.85546875" collapsed="false"/>
    <col min="16128" max="16137" style="31" width="12.5703125" collapsed="false"/>
    <col min="16138" max="16138" customWidth="true" style="31" width="35.0" collapsed="false"/>
    <col min="16139" max="16148" style="31" width="12.5703125" collapsed="false"/>
    <col min="16149" max="16149" customWidth="true" style="31" width="37.0" collapsed="false"/>
    <col min="16150" max="16159" style="31" width="12.5703125" collapsed="false"/>
    <col min="16160" max="16160" customWidth="true" style="31" width="42.7109375" collapsed="false"/>
    <col min="16161" max="16170" style="31" width="12.5703125" collapsed="false"/>
    <col min="16171" max="16171" customWidth="true" style="31" width="48.42578125" collapsed="false"/>
    <col min="16172" max="16181" style="31" width="12.5703125" collapsed="false"/>
    <col min="16182" max="16182" customWidth="true" style="31" width="34.42578125" collapsed="false"/>
    <col min="16183" max="16384" style="31" width="12.5703125" collapsed="false"/>
  </cols>
  <sheetData>
    <row r="1" spans="1:81" ht="15.75">
      <c r="A1" s="123" t="s">
        <v>226</v>
      </c>
      <c r="B1" s="124"/>
      <c r="C1" s="124"/>
      <c r="D1" s="124"/>
      <c r="E1" s="124"/>
      <c r="F1" s="125"/>
      <c r="G1" s="125"/>
      <c r="H1" s="125"/>
      <c r="I1" s="123" t="s">
        <v>227</v>
      </c>
      <c r="J1" s="125"/>
      <c r="K1" s="125"/>
      <c r="L1" s="125"/>
      <c r="M1" s="125"/>
      <c r="N1" s="125"/>
      <c r="O1" s="125"/>
      <c r="P1" s="123" t="s">
        <v>228</v>
      </c>
      <c r="Q1" s="125"/>
      <c r="R1" s="125"/>
      <c r="S1" s="125"/>
      <c r="T1" s="125"/>
      <c r="U1" s="125"/>
      <c r="V1" s="125"/>
      <c r="W1" s="123" t="s">
        <v>229</v>
      </c>
      <c r="X1" s="125"/>
      <c r="Y1" s="125"/>
      <c r="Z1" s="125"/>
      <c r="AA1" s="125"/>
      <c r="AB1" s="125"/>
      <c r="AC1" s="125"/>
      <c r="AD1" s="123" t="s">
        <v>230</v>
      </c>
      <c r="AE1" s="124"/>
      <c r="AF1" s="125"/>
      <c r="AG1" s="125"/>
      <c r="AH1" s="125"/>
      <c r="AI1" s="125"/>
      <c r="AJ1" s="125"/>
      <c r="AK1" s="123" t="s">
        <v>231</v>
      </c>
      <c r="AL1" s="125"/>
      <c r="AM1" s="125"/>
      <c r="AN1" s="125"/>
      <c r="AO1" s="125"/>
      <c r="AP1" s="125"/>
      <c r="AQ1" s="125"/>
      <c r="AR1" s="123" t="s">
        <v>232</v>
      </c>
      <c r="AS1" s="125"/>
      <c r="AT1" s="125"/>
      <c r="AU1" s="125"/>
      <c r="AV1" s="125"/>
      <c r="AW1" s="125"/>
      <c r="AX1" s="125"/>
      <c r="AY1" s="123" t="s">
        <v>233</v>
      </c>
      <c r="AZ1" s="125"/>
      <c r="BA1" s="125"/>
      <c r="BB1" s="125"/>
      <c r="BC1" s="125"/>
      <c r="BD1" s="125"/>
      <c r="BE1" s="125"/>
      <c r="BF1" s="123" t="s">
        <v>234</v>
      </c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</row>
    <row r="2" spans="1:81">
      <c r="A2" s="124"/>
      <c r="B2" s="124"/>
      <c r="C2" s="124"/>
      <c r="D2" s="124"/>
      <c r="E2" s="124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4"/>
      <c r="AE2" s="124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</row>
    <row r="3" spans="1:81">
      <c r="A3" s="34"/>
      <c r="B3" s="35"/>
      <c r="C3" s="387"/>
      <c r="D3" s="36"/>
      <c r="E3" s="387"/>
      <c r="I3" s="38"/>
      <c r="J3" s="39"/>
      <c r="K3" s="387"/>
      <c r="L3" s="36"/>
      <c r="M3" s="387"/>
      <c r="P3" s="38"/>
      <c r="Q3" s="39"/>
      <c r="R3" s="387"/>
      <c r="S3" s="36"/>
      <c r="T3" s="387"/>
      <c r="W3" s="38"/>
      <c r="X3" s="39"/>
      <c r="Y3" s="387"/>
      <c r="Z3" s="36"/>
      <c r="AA3" s="387"/>
      <c r="AD3" s="34"/>
      <c r="AE3" s="35"/>
      <c r="AF3" s="37"/>
      <c r="AG3" s="36"/>
      <c r="AH3" s="387"/>
      <c r="AK3" s="34"/>
      <c r="AL3" s="39"/>
      <c r="AM3" s="37"/>
      <c r="AN3" s="36"/>
      <c r="AO3" s="387"/>
      <c r="AR3" s="34"/>
      <c r="AS3" s="35"/>
      <c r="AT3" s="387"/>
      <c r="AU3" s="36"/>
      <c r="AV3" s="387"/>
      <c r="AY3" s="34"/>
      <c r="AZ3" s="35"/>
      <c r="BA3" s="37"/>
      <c r="BB3" s="36"/>
      <c r="BC3" s="387"/>
      <c r="BF3" s="34"/>
      <c r="BG3" s="35"/>
      <c r="BH3" s="37"/>
      <c r="BI3" s="36"/>
      <c r="BJ3" s="387"/>
    </row>
    <row r="4" spans="1:81" ht="15.75">
      <c r="A4" s="40" t="s">
        <v>19</v>
      </c>
      <c r="B4" s="384" t="s">
        <v>20</v>
      </c>
      <c r="C4" s="385" t="s">
        <v>21</v>
      </c>
      <c r="D4" s="385" t="s">
        <v>22</v>
      </c>
      <c r="E4" s="50" t="s">
        <v>2</v>
      </c>
      <c r="I4" s="40" t="s">
        <v>23</v>
      </c>
      <c r="J4" s="41" t="s">
        <v>20</v>
      </c>
      <c r="K4" s="388" t="s">
        <v>21</v>
      </c>
      <c r="L4" s="43" t="s">
        <v>22</v>
      </c>
      <c r="M4" s="388" t="s">
        <v>2</v>
      </c>
      <c r="P4" s="40" t="s">
        <v>208</v>
      </c>
      <c r="Q4" s="41" t="s">
        <v>20</v>
      </c>
      <c r="R4" s="388" t="s">
        <v>21</v>
      </c>
      <c r="S4" s="43" t="s">
        <v>22</v>
      </c>
      <c r="T4" s="388" t="s">
        <v>2</v>
      </c>
      <c r="W4" s="40" t="s">
        <v>24</v>
      </c>
      <c r="X4" s="41" t="s">
        <v>20</v>
      </c>
      <c r="Y4" s="388" t="s">
        <v>21</v>
      </c>
      <c r="Z4" s="43" t="s">
        <v>22</v>
      </c>
      <c r="AA4" s="388" t="s">
        <v>2</v>
      </c>
      <c r="AD4" s="44" t="s">
        <v>25</v>
      </c>
      <c r="AE4" s="41" t="s">
        <v>20</v>
      </c>
      <c r="AF4" s="42" t="s">
        <v>21</v>
      </c>
      <c r="AG4" s="43" t="s">
        <v>22</v>
      </c>
      <c r="AH4" s="388" t="s">
        <v>2</v>
      </c>
      <c r="AK4" s="44" t="s">
        <v>26</v>
      </c>
      <c r="AL4" s="41" t="s">
        <v>20</v>
      </c>
      <c r="AM4" s="42" t="s">
        <v>21</v>
      </c>
      <c r="AN4" s="43" t="s">
        <v>22</v>
      </c>
      <c r="AO4" s="388" t="s">
        <v>2</v>
      </c>
      <c r="AR4" s="44" t="s">
        <v>27</v>
      </c>
      <c r="AS4" s="41" t="s">
        <v>20</v>
      </c>
      <c r="AT4" s="388" t="s">
        <v>21</v>
      </c>
      <c r="AU4" s="43" t="s">
        <v>22</v>
      </c>
      <c r="AV4" s="389" t="s">
        <v>2</v>
      </c>
      <c r="AY4" s="45" t="s">
        <v>301</v>
      </c>
      <c r="AZ4" s="41" t="s">
        <v>20</v>
      </c>
      <c r="BA4" s="42" t="s">
        <v>21</v>
      </c>
      <c r="BB4" s="43" t="s">
        <v>22</v>
      </c>
      <c r="BC4" s="388" t="s">
        <v>2</v>
      </c>
      <c r="BF4" s="44" t="s">
        <v>28</v>
      </c>
      <c r="BG4" s="41" t="s">
        <v>20</v>
      </c>
      <c r="BH4" s="42" t="s">
        <v>21</v>
      </c>
      <c r="BI4" s="43" t="s">
        <v>22</v>
      </c>
      <c r="BJ4" s="388" t="s">
        <v>2</v>
      </c>
    </row>
    <row r="5" spans="1:81" ht="15.75">
      <c r="A5" s="46"/>
      <c r="B5" s="47"/>
      <c r="C5" s="47"/>
      <c r="D5" s="47"/>
      <c r="E5" s="47"/>
      <c r="I5" s="48"/>
      <c r="J5" s="47"/>
      <c r="K5" s="47"/>
      <c r="L5" s="47"/>
      <c r="M5" s="47"/>
      <c r="P5" s="48"/>
      <c r="Q5" s="47"/>
      <c r="R5" s="47"/>
      <c r="S5" s="47"/>
      <c r="T5" s="47"/>
      <c r="W5" s="48"/>
      <c r="X5" s="47"/>
      <c r="Y5" s="47"/>
      <c r="Z5" s="47"/>
      <c r="AA5" s="47"/>
      <c r="AD5" s="46"/>
      <c r="AE5" s="47"/>
      <c r="AF5" s="47"/>
      <c r="AG5" s="47"/>
      <c r="AH5" s="47"/>
      <c r="AK5" s="46"/>
      <c r="AL5" s="47"/>
      <c r="AM5" s="47"/>
      <c r="AN5" s="47"/>
      <c r="AO5" s="47"/>
      <c r="AR5" s="46"/>
      <c r="AS5" s="47"/>
      <c r="AT5" s="47"/>
      <c r="AU5" s="47"/>
      <c r="AV5" s="47"/>
      <c r="AY5" s="46"/>
      <c r="AZ5" s="47"/>
      <c r="BA5" s="47"/>
      <c r="BB5" s="47"/>
      <c r="BC5" s="47"/>
      <c r="BF5" s="46"/>
      <c r="BG5" s="47"/>
      <c r="BH5" s="47"/>
      <c r="BI5" s="47"/>
      <c r="BJ5" s="47"/>
    </row>
    <row r="6" spans="1:81" ht="15.75">
      <c r="A6" s="49" t="s">
        <v>29</v>
      </c>
      <c r="B6" s="50">
        <v>183</v>
      </c>
      <c r="C6" s="50">
        <v>92</v>
      </c>
      <c r="D6" s="50">
        <v>220</v>
      </c>
      <c r="E6" s="50">
        <v>495</v>
      </c>
      <c r="I6" s="51" t="s">
        <v>29</v>
      </c>
      <c r="J6" s="50">
        <v>10</v>
      </c>
      <c r="K6" s="50">
        <v>5</v>
      </c>
      <c r="L6" s="50">
        <v>26</v>
      </c>
      <c r="M6" s="50">
        <v>41</v>
      </c>
      <c r="P6" s="51" t="s">
        <v>29</v>
      </c>
      <c r="Q6" s="50">
        <v>64</v>
      </c>
      <c r="R6" s="50">
        <v>22</v>
      </c>
      <c r="S6" s="50">
        <v>47</v>
      </c>
      <c r="T6" s="50">
        <v>133</v>
      </c>
      <c r="W6" s="51" t="s">
        <v>29</v>
      </c>
      <c r="X6" s="50">
        <v>10</v>
      </c>
      <c r="Y6" s="50">
        <v>9</v>
      </c>
      <c r="Z6" s="50">
        <v>38</v>
      </c>
      <c r="AA6" s="50">
        <v>57</v>
      </c>
      <c r="AD6" s="49" t="s">
        <v>29</v>
      </c>
      <c r="AE6" s="50">
        <v>42</v>
      </c>
      <c r="AF6" s="50">
        <v>13</v>
      </c>
      <c r="AG6" s="50">
        <v>11</v>
      </c>
      <c r="AH6" s="50">
        <v>66</v>
      </c>
      <c r="AK6" s="49" t="s">
        <v>29</v>
      </c>
      <c r="AL6" s="50">
        <v>16</v>
      </c>
      <c r="AM6" s="50">
        <v>14</v>
      </c>
      <c r="AN6" s="50">
        <v>25</v>
      </c>
      <c r="AO6" s="50">
        <v>55</v>
      </c>
      <c r="AR6" s="49" t="s">
        <v>29</v>
      </c>
      <c r="AS6" s="50" t="s">
        <v>209</v>
      </c>
      <c r="AT6" s="50" t="s">
        <v>209</v>
      </c>
      <c r="AU6" s="50">
        <v>36</v>
      </c>
      <c r="AV6" s="50">
        <v>45</v>
      </c>
      <c r="AY6" s="49" t="s">
        <v>29</v>
      </c>
      <c r="AZ6" s="50">
        <v>12</v>
      </c>
      <c r="BA6" s="50">
        <v>7</v>
      </c>
      <c r="BB6" s="50">
        <v>8</v>
      </c>
      <c r="BC6" s="50">
        <v>27</v>
      </c>
      <c r="BF6" s="49" t="s">
        <v>29</v>
      </c>
      <c r="BG6" s="50">
        <v>27</v>
      </c>
      <c r="BH6" s="50">
        <v>15</v>
      </c>
      <c r="BI6" s="50">
        <v>29</v>
      </c>
      <c r="BJ6" s="50">
        <v>71</v>
      </c>
    </row>
    <row r="7" spans="1:81" ht="15.75">
      <c r="A7" s="52"/>
      <c r="B7" s="53"/>
      <c r="C7" s="53"/>
      <c r="D7" s="53"/>
      <c r="E7" s="53"/>
      <c r="I7" s="54"/>
      <c r="J7" s="53"/>
      <c r="K7" s="53"/>
      <c r="L7" s="53"/>
      <c r="M7" s="53"/>
      <c r="P7" s="54"/>
      <c r="Q7" s="53"/>
      <c r="R7" s="53"/>
      <c r="S7" s="53"/>
      <c r="T7" s="53"/>
      <c r="W7" s="54"/>
      <c r="X7" s="53"/>
      <c r="Y7" s="53"/>
      <c r="Z7" s="53"/>
      <c r="AA7" s="53"/>
      <c r="AD7" s="52"/>
      <c r="AE7" s="53"/>
      <c r="AF7" s="53"/>
      <c r="AG7" s="53"/>
      <c r="AH7" s="53"/>
      <c r="AK7" s="52"/>
      <c r="AL7" s="53"/>
      <c r="AM7" s="53"/>
      <c r="AN7" s="53"/>
      <c r="AO7" s="53"/>
      <c r="AR7" s="52"/>
      <c r="AS7" s="53"/>
      <c r="AT7" s="55"/>
      <c r="AU7" s="56"/>
      <c r="AV7" s="56"/>
      <c r="AY7" s="52"/>
      <c r="AZ7" s="53"/>
      <c r="BA7" s="53"/>
      <c r="BB7" s="53"/>
      <c r="BC7" s="53"/>
      <c r="BF7" s="52"/>
      <c r="BG7" s="53"/>
      <c r="BH7" s="53"/>
      <c r="BI7" s="53"/>
      <c r="BJ7" s="53"/>
    </row>
    <row r="8" spans="1:81">
      <c r="A8" s="57" t="s">
        <v>33</v>
      </c>
      <c r="B8" s="58">
        <v>1.3</v>
      </c>
      <c r="C8" s="58">
        <v>2.5</v>
      </c>
      <c r="D8" s="58">
        <v>5.0999999999999996</v>
      </c>
      <c r="E8" s="58">
        <v>2.7</v>
      </c>
      <c r="I8" s="57" t="s">
        <v>33</v>
      </c>
      <c r="J8" s="59">
        <v>1.3</v>
      </c>
      <c r="K8" s="59">
        <v>2.5</v>
      </c>
      <c r="L8" s="59">
        <v>5.5</v>
      </c>
      <c r="M8" s="59">
        <v>2.6</v>
      </c>
      <c r="P8" s="57" t="s">
        <v>33</v>
      </c>
      <c r="Q8" s="59">
        <v>1.2</v>
      </c>
      <c r="R8" s="59">
        <v>2.5</v>
      </c>
      <c r="S8" s="59">
        <v>4.9000000000000004</v>
      </c>
      <c r="T8" s="59">
        <v>2.4</v>
      </c>
      <c r="W8" s="57" t="s">
        <v>33</v>
      </c>
      <c r="X8" s="59">
        <v>1.5</v>
      </c>
      <c r="Y8" s="59">
        <v>2.4</v>
      </c>
      <c r="Z8" s="59">
        <v>5.7</v>
      </c>
      <c r="AA8" s="59">
        <v>3.8</v>
      </c>
      <c r="AD8" s="57" t="s">
        <v>33</v>
      </c>
      <c r="AE8" s="58">
        <v>1.2</v>
      </c>
      <c r="AF8" s="58">
        <v>2.5</v>
      </c>
      <c r="AG8" s="58">
        <v>4</v>
      </c>
      <c r="AH8" s="58">
        <v>1.7</v>
      </c>
      <c r="AK8" s="57" t="s">
        <v>33</v>
      </c>
      <c r="AL8" s="59">
        <v>1.4</v>
      </c>
      <c r="AM8" s="59">
        <v>2.4</v>
      </c>
      <c r="AN8" s="59">
        <v>4.5</v>
      </c>
      <c r="AO8" s="59">
        <v>2.7</v>
      </c>
      <c r="AR8" s="57" t="s">
        <v>33</v>
      </c>
      <c r="AS8" s="341" t="s">
        <v>209</v>
      </c>
      <c r="AT8" s="390" t="s">
        <v>209</v>
      </c>
      <c r="AU8" s="393">
        <v>5.7</v>
      </c>
      <c r="AV8" s="393">
        <v>4.9000000000000004</v>
      </c>
      <c r="AY8" s="57" t="s">
        <v>33</v>
      </c>
      <c r="AZ8" s="59">
        <v>1.2</v>
      </c>
      <c r="BA8" s="59">
        <v>2.4</v>
      </c>
      <c r="BB8" s="59">
        <v>6.5</v>
      </c>
      <c r="BC8" s="59">
        <v>2.5</v>
      </c>
      <c r="BF8" s="57" t="s">
        <v>33</v>
      </c>
      <c r="BG8" s="59">
        <v>1.3</v>
      </c>
      <c r="BH8" s="59">
        <v>2.5</v>
      </c>
      <c r="BI8" s="59">
        <v>4.2</v>
      </c>
      <c r="BJ8" s="59">
        <v>2.6</v>
      </c>
    </row>
    <row r="9" spans="1:81">
      <c r="A9" s="57" t="s">
        <v>34</v>
      </c>
      <c r="B9" s="60">
        <v>124.4</v>
      </c>
      <c r="C9" s="60">
        <v>278.3</v>
      </c>
      <c r="D9" s="60">
        <v>599.29999999999995</v>
      </c>
      <c r="E9" s="60">
        <v>306.5</v>
      </c>
      <c r="I9" s="57" t="s">
        <v>34</v>
      </c>
      <c r="J9" s="61">
        <v>187.3</v>
      </c>
      <c r="K9" s="61">
        <v>784.8</v>
      </c>
      <c r="L9" s="61">
        <v>1948.8</v>
      </c>
      <c r="M9" s="61">
        <v>737.8</v>
      </c>
      <c r="P9" s="57" t="s">
        <v>35</v>
      </c>
      <c r="Q9" s="61">
        <v>101.7</v>
      </c>
      <c r="R9" s="61">
        <v>207.8</v>
      </c>
      <c r="S9" s="61">
        <v>376.4</v>
      </c>
      <c r="T9" s="61">
        <v>194.2</v>
      </c>
      <c r="W9" s="57" t="s">
        <v>35</v>
      </c>
      <c r="X9" s="61">
        <v>146.69999999999999</v>
      </c>
      <c r="Y9" s="61">
        <v>357.8</v>
      </c>
      <c r="Z9" s="61">
        <v>833</v>
      </c>
      <c r="AA9" s="61">
        <v>526.1</v>
      </c>
      <c r="AD9" s="57" t="s">
        <v>34</v>
      </c>
      <c r="AE9" s="60">
        <v>124.9</v>
      </c>
      <c r="AF9" s="60">
        <v>243.9</v>
      </c>
      <c r="AG9" s="60">
        <v>382.4</v>
      </c>
      <c r="AH9" s="60">
        <v>167.8</v>
      </c>
      <c r="AK9" s="57" t="s">
        <v>34</v>
      </c>
      <c r="AL9" s="61">
        <v>104.6</v>
      </c>
      <c r="AM9" s="61">
        <v>150.30000000000001</v>
      </c>
      <c r="AN9" s="61">
        <v>260.60000000000002</v>
      </c>
      <c r="AO9" s="61">
        <v>170.9</v>
      </c>
      <c r="AR9" s="57" t="s">
        <v>34</v>
      </c>
      <c r="AS9" s="341" t="s">
        <v>209</v>
      </c>
      <c r="AT9" s="390" t="s">
        <v>209</v>
      </c>
      <c r="AU9" s="394">
        <v>171.1</v>
      </c>
      <c r="AV9" s="394">
        <v>151.1</v>
      </c>
      <c r="AY9" s="57" t="s">
        <v>34</v>
      </c>
      <c r="AZ9" s="61">
        <v>84.2</v>
      </c>
      <c r="BA9" s="61">
        <v>119.7</v>
      </c>
      <c r="BB9" s="61">
        <v>302.2</v>
      </c>
      <c r="BC9" s="61">
        <v>132.80000000000001</v>
      </c>
      <c r="BF9" s="57" t="s">
        <v>34</v>
      </c>
      <c r="BG9" s="61">
        <v>104.9</v>
      </c>
      <c r="BH9" s="61">
        <v>180.5</v>
      </c>
      <c r="BI9" s="61">
        <v>320.7</v>
      </c>
      <c r="BJ9" s="61">
        <v>198.5</v>
      </c>
    </row>
    <row r="10" spans="1:81">
      <c r="A10" s="57" t="s">
        <v>36</v>
      </c>
      <c r="B10" s="60">
        <v>28.8</v>
      </c>
      <c r="C10" s="60">
        <v>44.9</v>
      </c>
      <c r="D10" s="60">
        <v>58.4</v>
      </c>
      <c r="E10" s="60">
        <v>41.1</v>
      </c>
      <c r="I10" s="57" t="s">
        <v>36</v>
      </c>
      <c r="J10" s="61">
        <v>0</v>
      </c>
      <c r="K10" s="61">
        <v>0</v>
      </c>
      <c r="L10" s="61">
        <v>0</v>
      </c>
      <c r="M10" s="61">
        <v>0</v>
      </c>
      <c r="P10" s="57" t="s">
        <v>36</v>
      </c>
      <c r="Q10" s="61">
        <v>6</v>
      </c>
      <c r="R10" s="61">
        <v>10.4</v>
      </c>
      <c r="S10" s="61">
        <v>23.5</v>
      </c>
      <c r="T10" s="61">
        <v>11.5</v>
      </c>
      <c r="W10" s="57" t="s">
        <v>37</v>
      </c>
      <c r="X10" s="61">
        <v>1.6</v>
      </c>
      <c r="Y10" s="61">
        <v>2.9</v>
      </c>
      <c r="Z10" s="61">
        <v>5</v>
      </c>
      <c r="AA10" s="61">
        <v>3.5</v>
      </c>
      <c r="AD10" s="57" t="s">
        <v>36</v>
      </c>
      <c r="AE10" s="60">
        <v>91.4</v>
      </c>
      <c r="AF10" s="60">
        <v>165.6</v>
      </c>
      <c r="AG10" s="60">
        <v>263.8</v>
      </c>
      <c r="AH10" s="60">
        <v>119.5</v>
      </c>
      <c r="AK10" s="57" t="s">
        <v>36</v>
      </c>
      <c r="AL10" s="61">
        <v>57.8</v>
      </c>
      <c r="AM10" s="61">
        <v>97.5</v>
      </c>
      <c r="AN10" s="61">
        <v>144.80000000000001</v>
      </c>
      <c r="AO10" s="61">
        <v>97.2</v>
      </c>
      <c r="AR10" s="57" t="s">
        <v>36</v>
      </c>
      <c r="AS10" s="341" t="s">
        <v>209</v>
      </c>
      <c r="AT10" s="390" t="s">
        <v>209</v>
      </c>
      <c r="AU10" s="394">
        <v>9.9</v>
      </c>
      <c r="AV10" s="394">
        <v>7.8</v>
      </c>
      <c r="AY10" s="57" t="s">
        <v>36</v>
      </c>
      <c r="AZ10" s="61">
        <v>14.7</v>
      </c>
      <c r="BA10" s="61">
        <v>21.3</v>
      </c>
      <c r="BB10" s="61">
        <v>26.3</v>
      </c>
      <c r="BC10" s="61">
        <v>18</v>
      </c>
      <c r="BF10" s="57" t="s">
        <v>36</v>
      </c>
      <c r="BG10" s="61">
        <v>45.3</v>
      </c>
      <c r="BH10" s="61">
        <v>80.5</v>
      </c>
      <c r="BI10" s="61">
        <v>125.9</v>
      </c>
      <c r="BJ10" s="61">
        <v>81.400000000000006</v>
      </c>
    </row>
    <row r="11" spans="1:81">
      <c r="A11" s="57" t="s">
        <v>38</v>
      </c>
      <c r="B11" s="60">
        <v>1</v>
      </c>
      <c r="C11" s="60">
        <v>2.2000000000000002</v>
      </c>
      <c r="D11" s="60">
        <v>4.5</v>
      </c>
      <c r="E11" s="60">
        <v>2.2999999999999998</v>
      </c>
      <c r="I11" s="57" t="s">
        <v>39</v>
      </c>
      <c r="J11" s="61">
        <v>0</v>
      </c>
      <c r="K11" s="61">
        <v>0</v>
      </c>
      <c r="L11" s="61">
        <v>0</v>
      </c>
      <c r="M11" s="61">
        <v>0</v>
      </c>
      <c r="P11" s="57" t="s">
        <v>39</v>
      </c>
      <c r="Q11" s="61">
        <v>0</v>
      </c>
      <c r="R11" s="61">
        <v>0</v>
      </c>
      <c r="S11" s="61">
        <v>0.1</v>
      </c>
      <c r="T11" s="61">
        <v>0</v>
      </c>
      <c r="W11" s="57" t="s">
        <v>40</v>
      </c>
      <c r="X11" s="61">
        <v>0</v>
      </c>
      <c r="Y11" s="61">
        <v>0</v>
      </c>
      <c r="Z11" s="61">
        <v>0</v>
      </c>
      <c r="AA11" s="61">
        <v>0</v>
      </c>
      <c r="AD11" s="57" t="s">
        <v>39</v>
      </c>
      <c r="AE11" s="60">
        <v>0.1</v>
      </c>
      <c r="AF11" s="60">
        <v>1.1000000000000001</v>
      </c>
      <c r="AG11" s="60">
        <v>0</v>
      </c>
      <c r="AH11" s="60">
        <v>0.2</v>
      </c>
      <c r="AK11" s="57" t="s">
        <v>39</v>
      </c>
      <c r="AL11" s="61">
        <v>7.7</v>
      </c>
      <c r="AM11" s="61">
        <v>13.2</v>
      </c>
      <c r="AN11" s="61">
        <v>26.8</v>
      </c>
      <c r="AO11" s="61">
        <v>15.8</v>
      </c>
      <c r="AR11" s="57" t="s">
        <v>41</v>
      </c>
      <c r="AS11" s="341" t="s">
        <v>209</v>
      </c>
      <c r="AT11" s="390" t="s">
        <v>209</v>
      </c>
      <c r="AU11" s="394">
        <v>137.19999999999999</v>
      </c>
      <c r="AV11" s="394">
        <v>122.8</v>
      </c>
      <c r="AY11" s="57" t="s">
        <v>39</v>
      </c>
      <c r="AZ11" s="61">
        <v>0</v>
      </c>
      <c r="BA11" s="61">
        <v>0</v>
      </c>
      <c r="BB11" s="61">
        <v>0</v>
      </c>
      <c r="BC11" s="61">
        <v>0</v>
      </c>
      <c r="BF11" s="57" t="s">
        <v>39</v>
      </c>
      <c r="BG11" s="61">
        <v>0.2</v>
      </c>
      <c r="BH11" s="61">
        <v>0.3</v>
      </c>
      <c r="BI11" s="61">
        <v>1.8</v>
      </c>
      <c r="BJ11" s="61">
        <v>0.8</v>
      </c>
    </row>
    <row r="12" spans="1:81">
      <c r="A12" s="57" t="s">
        <v>42</v>
      </c>
      <c r="B12" s="60">
        <v>0.8</v>
      </c>
      <c r="C12" s="60">
        <v>2.8</v>
      </c>
      <c r="D12" s="60">
        <v>4.7</v>
      </c>
      <c r="E12" s="60">
        <v>2.4</v>
      </c>
      <c r="I12" s="57" t="s">
        <v>43</v>
      </c>
      <c r="J12" s="61">
        <v>0.1</v>
      </c>
      <c r="K12" s="61">
        <v>0</v>
      </c>
      <c r="L12" s="61">
        <v>0</v>
      </c>
      <c r="M12" s="61">
        <v>0</v>
      </c>
      <c r="P12" s="57" t="s">
        <v>44</v>
      </c>
      <c r="Q12" s="61">
        <v>1</v>
      </c>
      <c r="R12" s="61">
        <v>0.9</v>
      </c>
      <c r="S12" s="61">
        <v>6.1</v>
      </c>
      <c r="T12" s="61">
        <v>2.4</v>
      </c>
      <c r="W12" s="57" t="s">
        <v>45</v>
      </c>
      <c r="X12" s="61">
        <v>0</v>
      </c>
      <c r="Y12" s="61">
        <v>0</v>
      </c>
      <c r="Z12" s="61">
        <v>0.4</v>
      </c>
      <c r="AA12" s="61">
        <v>0.2</v>
      </c>
      <c r="AD12" s="57" t="s">
        <v>42</v>
      </c>
      <c r="AE12" s="60">
        <v>5.6</v>
      </c>
      <c r="AF12" s="60">
        <v>17.100000000000001</v>
      </c>
      <c r="AG12" s="60">
        <v>16</v>
      </c>
      <c r="AH12" s="60">
        <v>8.1</v>
      </c>
      <c r="AK12" s="57" t="s">
        <v>42</v>
      </c>
      <c r="AL12" s="61">
        <v>0</v>
      </c>
      <c r="AM12" s="61">
        <v>7.3</v>
      </c>
      <c r="AN12" s="61">
        <v>17.899999999999999</v>
      </c>
      <c r="AO12" s="61">
        <v>8</v>
      </c>
      <c r="AR12" s="57" t="s">
        <v>46</v>
      </c>
      <c r="AS12" s="341" t="s">
        <v>209</v>
      </c>
      <c r="AT12" s="390" t="s">
        <v>209</v>
      </c>
      <c r="AU12" s="394">
        <v>18.2</v>
      </c>
      <c r="AV12" s="394">
        <v>19.8</v>
      </c>
      <c r="AY12" s="57" t="s">
        <v>43</v>
      </c>
      <c r="AZ12" s="61">
        <v>1.5</v>
      </c>
      <c r="BA12" s="61">
        <v>1.6</v>
      </c>
      <c r="BB12" s="61">
        <v>8.3000000000000007</v>
      </c>
      <c r="BC12" s="61">
        <v>2.9</v>
      </c>
      <c r="BF12" s="57" t="s">
        <v>43</v>
      </c>
      <c r="BG12" s="61">
        <v>1.4</v>
      </c>
      <c r="BH12" s="61">
        <v>1.2</v>
      </c>
      <c r="BI12" s="61">
        <v>5</v>
      </c>
      <c r="BJ12" s="61">
        <v>2.7</v>
      </c>
    </row>
    <row r="13" spans="1:81">
      <c r="A13" s="57" t="s">
        <v>47</v>
      </c>
      <c r="B13" s="60">
        <v>0.8</v>
      </c>
      <c r="C13" s="60">
        <v>1.9</v>
      </c>
      <c r="D13" s="60">
        <v>2.8</v>
      </c>
      <c r="E13" s="60">
        <v>1.6</v>
      </c>
      <c r="I13" s="57" t="s">
        <v>41</v>
      </c>
      <c r="J13" s="61">
        <v>57.7</v>
      </c>
      <c r="K13" s="61">
        <v>43.1</v>
      </c>
      <c r="L13" s="61">
        <v>85.2</v>
      </c>
      <c r="M13" s="61">
        <v>63.4</v>
      </c>
      <c r="P13" s="57" t="s">
        <v>41</v>
      </c>
      <c r="Q13" s="61">
        <v>72.5</v>
      </c>
      <c r="R13" s="61">
        <v>126</v>
      </c>
      <c r="S13" s="61">
        <v>197.1</v>
      </c>
      <c r="T13" s="61">
        <v>115.3</v>
      </c>
      <c r="W13" s="57" t="s">
        <v>44</v>
      </c>
      <c r="X13" s="61">
        <v>0.7</v>
      </c>
      <c r="Y13" s="61">
        <v>2.9</v>
      </c>
      <c r="Z13" s="61">
        <v>3</v>
      </c>
      <c r="AA13" s="61">
        <v>2.2000000000000002</v>
      </c>
      <c r="AD13" s="57" t="s">
        <v>48</v>
      </c>
      <c r="AE13" s="60">
        <v>2.8</v>
      </c>
      <c r="AF13" s="60">
        <v>7.1</v>
      </c>
      <c r="AG13" s="60">
        <v>8.4</v>
      </c>
      <c r="AH13" s="60">
        <v>4</v>
      </c>
      <c r="AK13" s="57" t="s">
        <v>48</v>
      </c>
      <c r="AL13" s="61">
        <v>3</v>
      </c>
      <c r="AM13" s="61">
        <v>7.6</v>
      </c>
      <c r="AN13" s="61">
        <v>12.7</v>
      </c>
      <c r="AO13" s="61">
        <v>7.4</v>
      </c>
      <c r="AR13" s="57" t="s">
        <v>49</v>
      </c>
      <c r="AS13" s="341" t="s">
        <v>209</v>
      </c>
      <c r="AT13" s="390" t="s">
        <v>209</v>
      </c>
      <c r="AU13" s="394">
        <v>0.2</v>
      </c>
      <c r="AV13" s="394">
        <v>0.2</v>
      </c>
      <c r="AY13" s="57" t="s">
        <v>41</v>
      </c>
      <c r="AZ13" s="61">
        <v>59.5</v>
      </c>
      <c r="BA13" s="61">
        <v>89.2</v>
      </c>
      <c r="BB13" s="61">
        <v>233.8</v>
      </c>
      <c r="BC13" s="61">
        <v>98.5</v>
      </c>
      <c r="BF13" s="57" t="s">
        <v>41</v>
      </c>
      <c r="BG13" s="61">
        <v>48.8</v>
      </c>
      <c r="BH13" s="61">
        <v>75.400000000000006</v>
      </c>
      <c r="BI13" s="61">
        <v>127.4</v>
      </c>
      <c r="BJ13" s="61">
        <v>82.8</v>
      </c>
    </row>
    <row r="14" spans="1:81">
      <c r="A14" s="57" t="s">
        <v>46</v>
      </c>
      <c r="B14" s="60">
        <v>104.8</v>
      </c>
      <c r="C14" s="60">
        <v>197.1</v>
      </c>
      <c r="D14" s="60">
        <v>449.8</v>
      </c>
      <c r="E14" s="60">
        <v>234.1</v>
      </c>
      <c r="I14" s="57" t="s">
        <v>46</v>
      </c>
      <c r="J14" s="62">
        <v>288.7</v>
      </c>
      <c r="K14" s="62">
        <v>556.9</v>
      </c>
      <c r="L14" s="62">
        <v>1096.2</v>
      </c>
      <c r="M14" s="62">
        <v>540.29999999999995</v>
      </c>
      <c r="P14" s="57" t="s">
        <v>46</v>
      </c>
      <c r="Q14" s="62">
        <v>60.2</v>
      </c>
      <c r="R14" s="62">
        <v>181.4</v>
      </c>
      <c r="S14" s="62">
        <v>446.6</v>
      </c>
      <c r="T14" s="62">
        <v>185.7</v>
      </c>
      <c r="W14" s="57" t="s">
        <v>50</v>
      </c>
      <c r="X14" s="62">
        <v>64.3</v>
      </c>
      <c r="Y14" s="62">
        <v>68.7</v>
      </c>
      <c r="Z14" s="62">
        <v>184.1</v>
      </c>
      <c r="AA14" s="62">
        <v>125.7</v>
      </c>
      <c r="AD14" s="57" t="s">
        <v>41</v>
      </c>
      <c r="AE14" s="60">
        <v>18.5</v>
      </c>
      <c r="AF14" s="60">
        <v>44.7</v>
      </c>
      <c r="AG14" s="60">
        <v>73.400000000000006</v>
      </c>
      <c r="AH14" s="60">
        <v>27.7</v>
      </c>
      <c r="AK14" s="57" t="s">
        <v>41</v>
      </c>
      <c r="AL14" s="62">
        <v>32.799999999999997</v>
      </c>
      <c r="AM14" s="62">
        <v>19.399999999999999</v>
      </c>
      <c r="AN14" s="62">
        <v>41.6</v>
      </c>
      <c r="AO14" s="62">
        <v>33.700000000000003</v>
      </c>
      <c r="AR14" s="57" t="s">
        <v>51</v>
      </c>
      <c r="AS14" s="341" t="s">
        <v>209</v>
      </c>
      <c r="AT14" s="390" t="s">
        <v>209</v>
      </c>
      <c r="AU14" s="394">
        <v>193.4</v>
      </c>
      <c r="AV14" s="394">
        <v>164.9</v>
      </c>
      <c r="AY14" s="57" t="s">
        <v>46</v>
      </c>
      <c r="AZ14" s="62">
        <v>69.099999999999994</v>
      </c>
      <c r="BA14" s="62">
        <v>153.69999999999999</v>
      </c>
      <c r="BB14" s="62">
        <v>704.9</v>
      </c>
      <c r="BC14" s="62">
        <v>208.3</v>
      </c>
      <c r="BF14" s="57" t="s">
        <v>46</v>
      </c>
      <c r="BG14" s="62">
        <v>44.4</v>
      </c>
      <c r="BH14" s="62">
        <v>87.6</v>
      </c>
      <c r="BI14" s="62">
        <v>166.6</v>
      </c>
      <c r="BJ14" s="62">
        <v>97.5</v>
      </c>
    </row>
    <row r="15" spans="1:81">
      <c r="A15" s="57" t="s">
        <v>49</v>
      </c>
      <c r="B15" s="60">
        <v>20.6</v>
      </c>
      <c r="C15" s="60">
        <v>42.6</v>
      </c>
      <c r="D15" s="60">
        <v>62</v>
      </c>
      <c r="E15" s="60">
        <v>37.799999999999997</v>
      </c>
      <c r="I15" s="57" t="s">
        <v>49</v>
      </c>
      <c r="J15" s="62">
        <v>3.3</v>
      </c>
      <c r="K15" s="62">
        <v>3.4</v>
      </c>
      <c r="L15" s="62">
        <v>13.4</v>
      </c>
      <c r="M15" s="62">
        <v>6</v>
      </c>
      <c r="P15" s="57" t="s">
        <v>49</v>
      </c>
      <c r="Q15" s="62">
        <v>55.4</v>
      </c>
      <c r="R15" s="62">
        <v>98.6</v>
      </c>
      <c r="S15" s="62">
        <v>146</v>
      </c>
      <c r="T15" s="62">
        <v>87.2</v>
      </c>
      <c r="W15" s="57" t="s">
        <v>46</v>
      </c>
      <c r="X15" s="62">
        <v>273.89999999999998</v>
      </c>
      <c r="Y15" s="62">
        <v>480.3</v>
      </c>
      <c r="Z15" s="62">
        <v>1036.9000000000001</v>
      </c>
      <c r="AA15" s="62">
        <v>691.5</v>
      </c>
      <c r="AD15" s="57" t="s">
        <v>46</v>
      </c>
      <c r="AE15" s="60">
        <v>9.5</v>
      </c>
      <c r="AF15" s="60">
        <v>51.3</v>
      </c>
      <c r="AG15" s="60">
        <v>24.2</v>
      </c>
      <c r="AH15" s="60">
        <v>16.100000000000001</v>
      </c>
      <c r="AK15" s="57" t="s">
        <v>46</v>
      </c>
      <c r="AL15" s="62">
        <v>11.7</v>
      </c>
      <c r="AM15" s="62">
        <v>11.6</v>
      </c>
      <c r="AN15" s="62">
        <v>85.8</v>
      </c>
      <c r="AO15" s="62">
        <v>39.4</v>
      </c>
      <c r="AR15" s="57" t="s">
        <v>52</v>
      </c>
      <c r="AS15" s="341" t="s">
        <v>209</v>
      </c>
      <c r="AT15" s="390" t="s">
        <v>209</v>
      </c>
      <c r="AU15" s="394">
        <v>240.8</v>
      </c>
      <c r="AV15" s="394">
        <v>209.3</v>
      </c>
      <c r="AY15" s="57" t="s">
        <v>49</v>
      </c>
      <c r="AZ15" s="62">
        <v>29.3</v>
      </c>
      <c r="BA15" s="62">
        <v>59.6</v>
      </c>
      <c r="BB15" s="62">
        <v>125</v>
      </c>
      <c r="BC15" s="62">
        <v>52.8</v>
      </c>
      <c r="BF15" s="57" t="s">
        <v>49</v>
      </c>
      <c r="BG15" s="62">
        <v>15.6</v>
      </c>
      <c r="BH15" s="62">
        <v>53.8</v>
      </c>
      <c r="BI15" s="62">
        <v>77.099999999999994</v>
      </c>
      <c r="BJ15" s="62">
        <v>45.1</v>
      </c>
    </row>
    <row r="16" spans="1:81">
      <c r="A16" s="57" t="s">
        <v>51</v>
      </c>
      <c r="B16" s="60">
        <v>0.6</v>
      </c>
      <c r="C16" s="60">
        <v>6.9</v>
      </c>
      <c r="D16" s="60">
        <v>32.299999999999997</v>
      </c>
      <c r="E16" s="60">
        <v>12.2</v>
      </c>
      <c r="I16" s="57" t="s">
        <v>51</v>
      </c>
      <c r="J16" s="62">
        <v>0</v>
      </c>
      <c r="K16" s="62">
        <v>0</v>
      </c>
      <c r="L16" s="62">
        <v>0</v>
      </c>
      <c r="M16" s="62">
        <v>0</v>
      </c>
      <c r="P16" s="57" t="s">
        <v>51</v>
      </c>
      <c r="Q16" s="62">
        <v>0.1</v>
      </c>
      <c r="R16" s="62">
        <v>2</v>
      </c>
      <c r="S16" s="62">
        <v>11.8</v>
      </c>
      <c r="T16" s="62">
        <v>3.6</v>
      </c>
      <c r="W16" s="57" t="s">
        <v>49</v>
      </c>
      <c r="X16" s="62">
        <v>25.3</v>
      </c>
      <c r="Y16" s="62">
        <v>36.200000000000003</v>
      </c>
      <c r="Z16" s="62">
        <v>81.599999999999994</v>
      </c>
      <c r="AA16" s="62">
        <v>55.5</v>
      </c>
      <c r="AD16" s="57" t="s">
        <v>49</v>
      </c>
      <c r="AE16" s="60">
        <v>0.3</v>
      </c>
      <c r="AF16" s="60">
        <v>10.1</v>
      </c>
      <c r="AG16" s="60">
        <v>37.6</v>
      </c>
      <c r="AH16" s="60">
        <v>5.6</v>
      </c>
      <c r="AK16" s="57" t="s">
        <v>49</v>
      </c>
      <c r="AL16" s="62">
        <v>0.9</v>
      </c>
      <c r="AM16" s="62">
        <v>9.3000000000000007</v>
      </c>
      <c r="AN16" s="62">
        <v>20.8</v>
      </c>
      <c r="AO16" s="62">
        <v>9.8000000000000007</v>
      </c>
      <c r="AR16" s="57" t="s">
        <v>53</v>
      </c>
      <c r="AS16" s="341" t="s">
        <v>209</v>
      </c>
      <c r="AT16" s="390" t="s">
        <v>209</v>
      </c>
      <c r="AU16" s="395">
        <v>7059.4</v>
      </c>
      <c r="AV16" s="395">
        <v>7021.1</v>
      </c>
      <c r="AY16" s="57" t="s">
        <v>51</v>
      </c>
      <c r="AZ16" s="62">
        <v>0</v>
      </c>
      <c r="BA16" s="62">
        <v>7.1</v>
      </c>
      <c r="BB16" s="62">
        <v>0</v>
      </c>
      <c r="BC16" s="62">
        <v>1</v>
      </c>
      <c r="BF16" s="57" t="s">
        <v>51</v>
      </c>
      <c r="BG16" s="62">
        <v>0</v>
      </c>
      <c r="BH16" s="62">
        <v>0</v>
      </c>
      <c r="BI16" s="62">
        <v>5.2</v>
      </c>
      <c r="BJ16" s="62">
        <v>1.9</v>
      </c>
    </row>
    <row r="17" spans="1:62">
      <c r="A17" s="57" t="s">
        <v>52</v>
      </c>
      <c r="B17" s="60">
        <v>43.8</v>
      </c>
      <c r="C17" s="60">
        <v>85.6</v>
      </c>
      <c r="D17" s="60">
        <v>158.6</v>
      </c>
      <c r="E17" s="60">
        <v>88.5</v>
      </c>
      <c r="I17" s="57" t="s">
        <v>52</v>
      </c>
      <c r="J17" s="62">
        <v>3.7</v>
      </c>
      <c r="K17" s="62">
        <v>11</v>
      </c>
      <c r="L17" s="62">
        <v>18</v>
      </c>
      <c r="M17" s="62">
        <v>8.5</v>
      </c>
      <c r="P17" s="57" t="s">
        <v>52</v>
      </c>
      <c r="Q17" s="62">
        <v>80.599999999999994</v>
      </c>
      <c r="R17" s="62">
        <v>136.69999999999999</v>
      </c>
      <c r="S17" s="62">
        <v>258.60000000000002</v>
      </c>
      <c r="T17" s="62">
        <v>138.5</v>
      </c>
      <c r="W17" s="57" t="s">
        <v>52</v>
      </c>
      <c r="X17" s="62">
        <v>33</v>
      </c>
      <c r="Y17" s="62">
        <v>40.799999999999997</v>
      </c>
      <c r="Z17" s="62">
        <v>114.2</v>
      </c>
      <c r="AA17" s="62">
        <v>75.3</v>
      </c>
      <c r="AD17" s="57" t="s">
        <v>52</v>
      </c>
      <c r="AE17" s="60">
        <v>10.3</v>
      </c>
      <c r="AF17" s="60">
        <v>24.3</v>
      </c>
      <c r="AG17" s="60">
        <v>82.6</v>
      </c>
      <c r="AH17" s="60">
        <v>20</v>
      </c>
      <c r="AK17" s="57" t="s">
        <v>52</v>
      </c>
      <c r="AL17" s="62">
        <v>16.3</v>
      </c>
      <c r="AM17" s="62">
        <v>30.4</v>
      </c>
      <c r="AN17" s="62">
        <v>51.4</v>
      </c>
      <c r="AO17" s="62">
        <v>31.9</v>
      </c>
      <c r="AR17" s="57" t="s">
        <v>54</v>
      </c>
      <c r="AS17" s="341" t="s">
        <v>209</v>
      </c>
      <c r="AT17" s="390" t="s">
        <v>209</v>
      </c>
      <c r="AU17" s="396">
        <v>31.521999999999998</v>
      </c>
      <c r="AV17" s="396">
        <v>31.163</v>
      </c>
      <c r="AY17" s="57" t="s">
        <v>52</v>
      </c>
      <c r="AZ17" s="62">
        <v>91.1</v>
      </c>
      <c r="BA17" s="62">
        <v>173.2</v>
      </c>
      <c r="BB17" s="62">
        <v>330.5</v>
      </c>
      <c r="BC17" s="62">
        <v>150.6</v>
      </c>
      <c r="BF17" s="57" t="s">
        <v>52</v>
      </c>
      <c r="BG17" s="62">
        <v>73.400000000000006</v>
      </c>
      <c r="BH17" s="62">
        <v>129.69999999999999</v>
      </c>
      <c r="BI17" s="62">
        <v>203.3</v>
      </c>
      <c r="BJ17" s="62">
        <v>131.6</v>
      </c>
    </row>
    <row r="18" spans="1:62">
      <c r="A18" s="63"/>
      <c r="B18" s="64"/>
      <c r="C18" s="64"/>
      <c r="D18" s="64"/>
      <c r="E18" s="64"/>
      <c r="I18" s="63"/>
      <c r="J18" s="62"/>
      <c r="K18" s="65"/>
      <c r="L18" s="62"/>
      <c r="M18" s="62"/>
      <c r="P18" s="63"/>
      <c r="Q18" s="64"/>
      <c r="R18" s="64"/>
      <c r="S18" s="64"/>
      <c r="T18" s="64"/>
      <c r="W18" s="63"/>
      <c r="X18" s="62"/>
      <c r="Y18" s="62"/>
      <c r="Z18" s="62"/>
      <c r="AA18" s="62"/>
      <c r="AD18" s="63"/>
      <c r="AE18" s="60"/>
      <c r="AF18" s="60"/>
      <c r="AG18" s="60"/>
      <c r="AH18" s="60"/>
      <c r="AK18" s="63"/>
      <c r="AL18" s="62"/>
      <c r="AM18" s="62"/>
      <c r="AN18" s="62"/>
      <c r="AO18" s="62"/>
      <c r="AR18" s="63"/>
      <c r="AS18" s="65"/>
      <c r="AT18" s="391"/>
      <c r="AU18" s="397"/>
      <c r="AV18" s="397"/>
      <c r="AY18" s="63"/>
      <c r="AZ18" s="64"/>
      <c r="BA18" s="64"/>
      <c r="BB18" s="64"/>
      <c r="BC18" s="64"/>
      <c r="BF18" s="63"/>
      <c r="BG18" s="62"/>
      <c r="BH18" s="62"/>
      <c r="BI18" s="62"/>
      <c r="BJ18" s="62"/>
    </row>
    <row r="19" spans="1:62">
      <c r="A19" s="66"/>
      <c r="B19" s="67"/>
      <c r="C19" s="67"/>
      <c r="D19" s="67"/>
      <c r="E19" s="67"/>
      <c r="I19" s="68"/>
      <c r="J19" s="67"/>
      <c r="K19" s="69"/>
      <c r="L19" s="67"/>
      <c r="M19" s="67"/>
      <c r="P19" s="68"/>
      <c r="Q19" s="67"/>
      <c r="R19" s="67"/>
      <c r="S19" s="67"/>
      <c r="T19" s="67"/>
      <c r="W19" s="68"/>
      <c r="X19" s="67"/>
      <c r="Y19" s="67"/>
      <c r="Z19" s="67"/>
      <c r="AA19" s="67"/>
      <c r="AD19" s="66"/>
      <c r="AE19" s="67"/>
      <c r="AF19" s="67"/>
      <c r="AG19" s="67"/>
      <c r="AH19" s="67"/>
      <c r="AK19" s="66"/>
      <c r="AL19" s="67"/>
      <c r="AM19" s="67"/>
      <c r="AN19" s="67"/>
      <c r="AO19" s="67"/>
      <c r="AR19" s="66"/>
      <c r="AS19" s="69"/>
      <c r="AT19" s="392"/>
      <c r="AU19" s="67"/>
      <c r="AV19" s="67"/>
      <c r="AY19" s="66"/>
      <c r="AZ19" s="67"/>
      <c r="BA19" s="67"/>
      <c r="BB19" s="67"/>
      <c r="BC19" s="67"/>
      <c r="BF19" s="66"/>
      <c r="BG19" s="67"/>
      <c r="BH19" s="67"/>
      <c r="BI19" s="67"/>
      <c r="BJ19" s="67"/>
    </row>
    <row r="20" spans="1:62" ht="15.75">
      <c r="A20" s="70" t="s">
        <v>55</v>
      </c>
      <c r="B20" s="71"/>
      <c r="C20" s="71"/>
      <c r="D20" s="71"/>
      <c r="E20" s="71"/>
      <c r="I20" s="70" t="s">
        <v>55</v>
      </c>
      <c r="J20" s="71"/>
      <c r="K20" s="73"/>
      <c r="L20" s="71"/>
      <c r="M20" s="71"/>
      <c r="P20" s="70" t="s">
        <v>55</v>
      </c>
      <c r="Q20" s="71"/>
      <c r="R20" s="71"/>
      <c r="S20" s="71"/>
      <c r="T20" s="71"/>
      <c r="W20" s="70" t="s">
        <v>55</v>
      </c>
      <c r="X20" s="71"/>
      <c r="Y20" s="71"/>
      <c r="Z20" s="71"/>
      <c r="AA20" s="71"/>
      <c r="AD20" s="70" t="s">
        <v>55</v>
      </c>
      <c r="AE20" s="71"/>
      <c r="AF20" s="71"/>
      <c r="AG20" s="71"/>
      <c r="AH20" s="71"/>
      <c r="AK20" s="70" t="s">
        <v>55</v>
      </c>
      <c r="AL20" s="71"/>
      <c r="AM20" s="71"/>
      <c r="AN20" s="71"/>
      <c r="AO20" s="71"/>
      <c r="AR20" s="70" t="s">
        <v>55</v>
      </c>
      <c r="AS20" s="72"/>
      <c r="AT20" s="72"/>
      <c r="AU20" s="398"/>
      <c r="AV20" s="398"/>
      <c r="AY20" s="70" t="s">
        <v>55</v>
      </c>
      <c r="AZ20" s="71"/>
      <c r="BA20" s="71"/>
      <c r="BB20" s="71"/>
      <c r="BC20" s="71"/>
      <c r="BF20" s="70" t="s">
        <v>55</v>
      </c>
      <c r="BG20" s="71"/>
      <c r="BH20" s="71"/>
      <c r="BI20" s="71"/>
      <c r="BJ20" s="71"/>
    </row>
    <row r="21" spans="1:62">
      <c r="A21" s="66" t="s">
        <v>56</v>
      </c>
      <c r="B21" s="60">
        <v>25823.1</v>
      </c>
      <c r="C21" s="60">
        <v>42696.2</v>
      </c>
      <c r="D21" s="60">
        <v>56782</v>
      </c>
      <c r="E21" s="60">
        <v>38726.800000000003</v>
      </c>
      <c r="I21" s="74" t="s">
        <v>56</v>
      </c>
      <c r="J21" s="62">
        <v>0</v>
      </c>
      <c r="K21" s="75">
        <v>0</v>
      </c>
      <c r="L21" s="62">
        <v>0</v>
      </c>
      <c r="M21" s="62">
        <v>0</v>
      </c>
      <c r="P21" s="74" t="s">
        <v>56</v>
      </c>
      <c r="Q21" s="62">
        <v>4439.7</v>
      </c>
      <c r="R21" s="75">
        <v>8146.6</v>
      </c>
      <c r="S21" s="62">
        <v>18019.599999999999</v>
      </c>
      <c r="T21" s="62">
        <v>8758.2999999999993</v>
      </c>
      <c r="W21" s="74" t="s">
        <v>56</v>
      </c>
      <c r="X21" s="60">
        <v>1050.2</v>
      </c>
      <c r="Y21" s="60">
        <v>2152.1</v>
      </c>
      <c r="Z21" s="60">
        <v>3090.7</v>
      </c>
      <c r="AA21" s="60">
        <v>2249.3000000000002</v>
      </c>
      <c r="AD21" s="66" t="s">
        <v>56</v>
      </c>
      <c r="AE21" s="60">
        <v>83822.600000000006</v>
      </c>
      <c r="AF21" s="60">
        <v>156605.5</v>
      </c>
      <c r="AG21" s="60">
        <v>257012.5</v>
      </c>
      <c r="AH21" s="60">
        <v>111814.39999999999</v>
      </c>
      <c r="AK21" s="66" t="s">
        <v>56</v>
      </c>
      <c r="AL21" s="60">
        <v>55195.7</v>
      </c>
      <c r="AM21" s="60">
        <v>100751.9</v>
      </c>
      <c r="AN21" s="60">
        <v>151813.6</v>
      </c>
      <c r="AO21" s="60">
        <v>99232.4</v>
      </c>
      <c r="AR21" s="66" t="s">
        <v>56</v>
      </c>
      <c r="AS21" s="341" t="s">
        <v>209</v>
      </c>
      <c r="AT21" s="390" t="s">
        <v>209</v>
      </c>
      <c r="AU21" s="399">
        <v>8603.2999999999993</v>
      </c>
      <c r="AV21" s="399">
        <v>6693.8</v>
      </c>
      <c r="AY21" s="66" t="s">
        <v>56</v>
      </c>
      <c r="AZ21" s="60">
        <v>11228.5</v>
      </c>
      <c r="BA21" s="60">
        <v>15367.1</v>
      </c>
      <c r="BB21" s="60">
        <v>20682</v>
      </c>
      <c r="BC21" s="60">
        <v>13704.7</v>
      </c>
      <c r="BF21" s="66" t="s">
        <v>56</v>
      </c>
      <c r="BG21" s="60">
        <v>38443.300000000003</v>
      </c>
      <c r="BH21" s="60">
        <v>73995.100000000006</v>
      </c>
      <c r="BI21" s="60">
        <v>120977.5</v>
      </c>
      <c r="BJ21" s="60">
        <v>75351.600000000006</v>
      </c>
    </row>
    <row r="22" spans="1:62">
      <c r="A22" s="66" t="s">
        <v>57</v>
      </c>
      <c r="B22" s="60">
        <v>1260.9000000000001</v>
      </c>
      <c r="C22" s="60">
        <v>3285.2</v>
      </c>
      <c r="D22" s="60">
        <v>16663.400000000001</v>
      </c>
      <c r="E22" s="60">
        <v>6715.8</v>
      </c>
      <c r="I22" s="74" t="s">
        <v>58</v>
      </c>
      <c r="J22" s="62">
        <v>0</v>
      </c>
      <c r="K22" s="75">
        <v>0</v>
      </c>
      <c r="L22" s="62">
        <v>0</v>
      </c>
      <c r="M22" s="62">
        <v>0</v>
      </c>
      <c r="P22" s="74" t="s">
        <v>57</v>
      </c>
      <c r="Q22" s="62">
        <v>53</v>
      </c>
      <c r="R22" s="75">
        <v>0</v>
      </c>
      <c r="S22" s="62">
        <v>73.8</v>
      </c>
      <c r="T22" s="62">
        <v>50</v>
      </c>
      <c r="W22" s="74" t="s">
        <v>59</v>
      </c>
      <c r="X22" s="60">
        <v>0</v>
      </c>
      <c r="Y22" s="60">
        <v>0</v>
      </c>
      <c r="Z22" s="60">
        <v>434.6</v>
      </c>
      <c r="AA22" s="60">
        <v>220.2</v>
      </c>
      <c r="AD22" s="66" t="s">
        <v>57</v>
      </c>
      <c r="AE22" s="60">
        <v>69</v>
      </c>
      <c r="AF22" s="60">
        <v>849.5</v>
      </c>
      <c r="AG22" s="60">
        <v>0</v>
      </c>
      <c r="AH22" s="60">
        <v>155.30000000000001</v>
      </c>
      <c r="AK22" s="66" t="s">
        <v>57</v>
      </c>
      <c r="AL22" s="60">
        <v>10059.799999999999</v>
      </c>
      <c r="AM22" s="60">
        <v>20174.900000000001</v>
      </c>
      <c r="AN22" s="60">
        <v>105688.8</v>
      </c>
      <c r="AO22" s="60">
        <v>47571.6</v>
      </c>
      <c r="AR22" s="66" t="s">
        <v>57</v>
      </c>
      <c r="AS22" s="341" t="s">
        <v>209</v>
      </c>
      <c r="AT22" s="390" t="s">
        <v>209</v>
      </c>
      <c r="AU22" s="399">
        <v>16.7</v>
      </c>
      <c r="AV22" s="399">
        <v>12.7</v>
      </c>
      <c r="AY22" s="66" t="s">
        <v>57</v>
      </c>
      <c r="AZ22" s="60">
        <v>0</v>
      </c>
      <c r="BA22" s="60">
        <v>0</v>
      </c>
      <c r="BB22" s="60">
        <v>0</v>
      </c>
      <c r="BC22" s="60">
        <v>0</v>
      </c>
      <c r="BF22" s="66" t="s">
        <v>57</v>
      </c>
      <c r="BG22" s="60">
        <v>150.4</v>
      </c>
      <c r="BH22" s="60">
        <v>220.8</v>
      </c>
      <c r="BI22" s="60">
        <v>1948.7</v>
      </c>
      <c r="BJ22" s="60">
        <v>836.9</v>
      </c>
    </row>
    <row r="23" spans="1:62">
      <c r="A23" s="66" t="s">
        <v>60</v>
      </c>
      <c r="B23" s="76">
        <v>6377.6</v>
      </c>
      <c r="C23" s="60">
        <v>10510.6</v>
      </c>
      <c r="D23" s="60">
        <v>14924.2</v>
      </c>
      <c r="E23" s="60">
        <v>9860.2999999999993</v>
      </c>
      <c r="I23" s="74" t="s">
        <v>61</v>
      </c>
      <c r="J23" s="77">
        <v>1371.1</v>
      </c>
      <c r="K23" s="78">
        <v>1498.4</v>
      </c>
      <c r="L23" s="62">
        <v>844.7</v>
      </c>
      <c r="M23" s="62">
        <v>1244.0999999999999</v>
      </c>
      <c r="P23" s="74" t="s">
        <v>61</v>
      </c>
      <c r="Q23" s="77">
        <v>1796.2</v>
      </c>
      <c r="R23" s="78">
        <v>1901.3</v>
      </c>
      <c r="S23" s="62">
        <v>2559.8000000000002</v>
      </c>
      <c r="T23" s="62">
        <v>2022</v>
      </c>
      <c r="W23" s="74" t="s">
        <v>62</v>
      </c>
      <c r="X23" s="76">
        <v>817.8</v>
      </c>
      <c r="Y23" s="60">
        <v>480.6</v>
      </c>
      <c r="Z23" s="60">
        <v>1160.7</v>
      </c>
      <c r="AA23" s="60">
        <v>941</v>
      </c>
      <c r="AD23" s="66" t="s">
        <v>61</v>
      </c>
      <c r="AE23" s="76">
        <v>21543.8</v>
      </c>
      <c r="AF23" s="60">
        <v>54524.4</v>
      </c>
      <c r="AG23" s="60">
        <v>48796.2</v>
      </c>
      <c r="AH23" s="60">
        <v>28540.6</v>
      </c>
      <c r="AK23" s="66" t="s">
        <v>61</v>
      </c>
      <c r="AL23" s="76">
        <v>11745.4</v>
      </c>
      <c r="AM23" s="60">
        <v>22262.9</v>
      </c>
      <c r="AN23" s="60">
        <v>45433.9</v>
      </c>
      <c r="AO23" s="60">
        <v>26167.9</v>
      </c>
      <c r="AR23" s="66" t="s">
        <v>61</v>
      </c>
      <c r="AS23" s="341" t="s">
        <v>209</v>
      </c>
      <c r="AT23" s="390" t="s">
        <v>209</v>
      </c>
      <c r="AU23" s="399">
        <v>4079.8</v>
      </c>
      <c r="AV23" s="399">
        <v>4114.3999999999996</v>
      </c>
      <c r="AY23" s="66" t="s">
        <v>61</v>
      </c>
      <c r="AZ23" s="76">
        <v>1635.3</v>
      </c>
      <c r="BA23" s="76">
        <v>9136.7000000000007</v>
      </c>
      <c r="BB23" s="60">
        <v>6233.1</v>
      </c>
      <c r="BC23" s="60">
        <v>3616.1</v>
      </c>
      <c r="BF23" s="66" t="s">
        <v>61</v>
      </c>
      <c r="BG23" s="76">
        <v>7112</v>
      </c>
      <c r="BH23" s="60">
        <v>7077.1</v>
      </c>
      <c r="BI23" s="60">
        <v>29864.799999999999</v>
      </c>
      <c r="BJ23" s="60">
        <v>15643</v>
      </c>
    </row>
    <row r="24" spans="1:62" ht="15.75">
      <c r="A24" s="70" t="s">
        <v>63</v>
      </c>
      <c r="B24" s="79">
        <v>33461.699999999997</v>
      </c>
      <c r="C24" s="79">
        <v>56491.9</v>
      </c>
      <c r="D24" s="79">
        <v>88369.5</v>
      </c>
      <c r="E24" s="80">
        <v>55302.9</v>
      </c>
      <c r="I24" s="81" t="s">
        <v>63</v>
      </c>
      <c r="J24" s="82">
        <v>1371.1</v>
      </c>
      <c r="K24" s="83">
        <v>1498.4</v>
      </c>
      <c r="L24" s="82">
        <v>844.7</v>
      </c>
      <c r="M24" s="82">
        <v>1244.0999999999999</v>
      </c>
      <c r="P24" s="81" t="s">
        <v>63</v>
      </c>
      <c r="Q24" s="82">
        <v>6288.9</v>
      </c>
      <c r="R24" s="83">
        <v>10047.9</v>
      </c>
      <c r="S24" s="82">
        <v>20653.3</v>
      </c>
      <c r="T24" s="82">
        <v>10830.3</v>
      </c>
      <c r="W24" s="81" t="s">
        <v>63</v>
      </c>
      <c r="X24" s="79">
        <v>1868</v>
      </c>
      <c r="Y24" s="79">
        <v>2632.7</v>
      </c>
      <c r="Z24" s="79">
        <v>4686</v>
      </c>
      <c r="AA24" s="80">
        <v>3410.5</v>
      </c>
      <c r="AD24" s="70" t="s">
        <v>63</v>
      </c>
      <c r="AE24" s="79">
        <v>105435.5</v>
      </c>
      <c r="AF24" s="79">
        <v>211979.3</v>
      </c>
      <c r="AG24" s="79">
        <v>305808.59999999998</v>
      </c>
      <c r="AH24" s="80">
        <v>140510.29999999999</v>
      </c>
      <c r="AK24" s="70" t="s">
        <v>63</v>
      </c>
      <c r="AL24" s="79">
        <v>77000.800000000003</v>
      </c>
      <c r="AM24" s="79">
        <v>143189.70000000001</v>
      </c>
      <c r="AN24" s="79">
        <v>302936.3</v>
      </c>
      <c r="AO24" s="80">
        <v>172971.9</v>
      </c>
      <c r="AR24" s="70" t="s">
        <v>63</v>
      </c>
      <c r="AS24" s="341" t="s">
        <v>209</v>
      </c>
      <c r="AT24" s="390" t="s">
        <v>209</v>
      </c>
      <c r="AU24" s="400">
        <v>12699.7</v>
      </c>
      <c r="AV24" s="401">
        <v>10820.8</v>
      </c>
      <c r="AY24" s="70" t="s">
        <v>63</v>
      </c>
      <c r="AZ24" s="79">
        <v>12863.8</v>
      </c>
      <c r="BA24" s="79">
        <v>24503.9</v>
      </c>
      <c r="BB24" s="79">
        <v>26915.1</v>
      </c>
      <c r="BC24" s="80">
        <v>17320.7</v>
      </c>
      <c r="BF24" s="70" t="s">
        <v>63</v>
      </c>
      <c r="BG24" s="79">
        <v>45705.7</v>
      </c>
      <c r="BH24" s="79">
        <v>81293.100000000006</v>
      </c>
      <c r="BI24" s="79">
        <v>152790.9</v>
      </c>
      <c r="BJ24" s="80">
        <v>91831.5</v>
      </c>
    </row>
    <row r="25" spans="1:62" ht="15.75">
      <c r="A25" s="66"/>
      <c r="B25" s="71"/>
      <c r="C25" s="80"/>
      <c r="D25" s="80"/>
      <c r="E25" s="80"/>
      <c r="I25" s="74"/>
      <c r="J25" s="72"/>
      <c r="K25" s="85"/>
      <c r="L25" s="84"/>
      <c r="M25" s="84"/>
      <c r="P25" s="74"/>
      <c r="Q25" s="72"/>
      <c r="R25" s="85"/>
      <c r="S25" s="84"/>
      <c r="T25" s="84"/>
      <c r="W25" s="74"/>
      <c r="X25" s="71"/>
      <c r="Y25" s="80"/>
      <c r="Z25" s="80"/>
      <c r="AA25" s="80"/>
      <c r="AD25" s="66"/>
      <c r="AE25" s="71"/>
      <c r="AF25" s="80"/>
      <c r="AG25" s="80"/>
      <c r="AH25" s="80"/>
      <c r="AK25" s="66"/>
      <c r="AL25" s="71"/>
      <c r="AM25" s="80"/>
      <c r="AN25" s="80"/>
      <c r="AO25" s="80"/>
      <c r="AR25" s="66"/>
      <c r="AS25" s="72"/>
      <c r="AT25" s="72"/>
      <c r="AU25" s="401"/>
      <c r="AV25" s="401"/>
      <c r="AY25" s="66"/>
      <c r="AZ25" s="71"/>
      <c r="BA25" s="71"/>
      <c r="BB25" s="80"/>
      <c r="BC25" s="80"/>
      <c r="BF25" s="66"/>
      <c r="BG25" s="71"/>
      <c r="BH25" s="80"/>
      <c r="BI25" s="80"/>
      <c r="BJ25" s="80"/>
    </row>
    <row r="26" spans="1:62">
      <c r="A26" s="66" t="s">
        <v>64</v>
      </c>
      <c r="B26" s="60">
        <v>25721.7</v>
      </c>
      <c r="C26" s="60">
        <v>49768.4</v>
      </c>
      <c r="D26" s="60">
        <v>94613.9</v>
      </c>
      <c r="E26" s="60">
        <v>52391.199999999997</v>
      </c>
      <c r="I26" s="74" t="s">
        <v>64</v>
      </c>
      <c r="J26" s="62">
        <v>2865.1</v>
      </c>
      <c r="K26" s="62">
        <v>1130</v>
      </c>
      <c r="L26" s="62">
        <v>9267.7000000000007</v>
      </c>
      <c r="M26" s="62">
        <v>4386.6000000000004</v>
      </c>
      <c r="P26" s="74" t="s">
        <v>64</v>
      </c>
      <c r="Q26" s="62">
        <v>49831.199999999997</v>
      </c>
      <c r="R26" s="62">
        <v>79704.7</v>
      </c>
      <c r="S26" s="62">
        <v>164643.9</v>
      </c>
      <c r="T26" s="62">
        <v>86101.6</v>
      </c>
      <c r="W26" s="74" t="s">
        <v>65</v>
      </c>
      <c r="X26" s="60">
        <v>18944.2</v>
      </c>
      <c r="Y26" s="60">
        <v>26893.3</v>
      </c>
      <c r="Z26" s="60">
        <v>69363.7</v>
      </c>
      <c r="AA26" s="60">
        <v>45684.5</v>
      </c>
      <c r="AD26" s="66" t="s">
        <v>64</v>
      </c>
      <c r="AE26" s="60">
        <v>6208</v>
      </c>
      <c r="AF26" s="60">
        <v>17239.2</v>
      </c>
      <c r="AG26" s="60">
        <v>53189.3</v>
      </c>
      <c r="AH26" s="60">
        <v>12752.3</v>
      </c>
      <c r="AK26" s="66" t="s">
        <v>64</v>
      </c>
      <c r="AL26" s="60">
        <v>7315.5</v>
      </c>
      <c r="AM26" s="60">
        <v>13647.6</v>
      </c>
      <c r="AN26" s="60">
        <v>37590.6</v>
      </c>
      <c r="AO26" s="60">
        <v>19734.900000000001</v>
      </c>
      <c r="AR26" s="66" t="s">
        <v>64</v>
      </c>
      <c r="AS26" s="341" t="s">
        <v>209</v>
      </c>
      <c r="AT26" s="390" t="s">
        <v>209</v>
      </c>
      <c r="AU26" s="399">
        <v>93312.2</v>
      </c>
      <c r="AV26" s="399">
        <v>81888.7</v>
      </c>
      <c r="AY26" s="66" t="s">
        <v>65</v>
      </c>
      <c r="AZ26" s="60">
        <v>48986.9</v>
      </c>
      <c r="BA26" s="60">
        <v>87291.7</v>
      </c>
      <c r="BB26" s="60">
        <v>232262</v>
      </c>
      <c r="BC26" s="60">
        <v>91060.7</v>
      </c>
      <c r="BF26" s="66" t="s">
        <v>64</v>
      </c>
      <c r="BG26" s="60">
        <v>43182.7</v>
      </c>
      <c r="BH26" s="60">
        <v>94526.399999999994</v>
      </c>
      <c r="BI26" s="60">
        <v>141324</v>
      </c>
      <c r="BJ26" s="60">
        <v>88585.9</v>
      </c>
    </row>
    <row r="27" spans="1:62">
      <c r="A27" s="66" t="s">
        <v>66</v>
      </c>
      <c r="B27" s="60">
        <v>9002</v>
      </c>
      <c r="C27" s="86">
        <v>11189.7</v>
      </c>
      <c r="D27" s="86">
        <v>33651.1</v>
      </c>
      <c r="E27" s="60">
        <v>17572.3</v>
      </c>
      <c r="I27" s="74" t="s">
        <v>66</v>
      </c>
      <c r="J27" s="87">
        <v>20233</v>
      </c>
      <c r="K27" s="87">
        <v>14081.8</v>
      </c>
      <c r="L27" s="87">
        <v>46730.8</v>
      </c>
      <c r="M27" s="62">
        <v>26656.2</v>
      </c>
      <c r="P27" s="74" t="s">
        <v>66</v>
      </c>
      <c r="Q27" s="87">
        <v>5436.8</v>
      </c>
      <c r="R27" s="87">
        <v>17621.8</v>
      </c>
      <c r="S27" s="87">
        <v>42236.7</v>
      </c>
      <c r="T27" s="62">
        <v>17491.7</v>
      </c>
      <c r="W27" s="74" t="s">
        <v>67</v>
      </c>
      <c r="X27" s="60">
        <v>20426.599999999999</v>
      </c>
      <c r="Y27" s="86">
        <v>22358.799999999999</v>
      </c>
      <c r="Z27" s="86">
        <v>76953.100000000006</v>
      </c>
      <c r="AA27" s="60">
        <v>49360</v>
      </c>
      <c r="AD27" s="66" t="s">
        <v>66</v>
      </c>
      <c r="AE27" s="60">
        <v>1668.7</v>
      </c>
      <c r="AF27" s="86">
        <v>4827.2</v>
      </c>
      <c r="AG27" s="86">
        <v>1162.9000000000001</v>
      </c>
      <c r="AH27" s="60">
        <v>1992.8</v>
      </c>
      <c r="AK27" s="66" t="s">
        <v>66</v>
      </c>
      <c r="AL27" s="60">
        <v>3499.6</v>
      </c>
      <c r="AM27" s="86">
        <v>1866.6</v>
      </c>
      <c r="AN27" s="86">
        <v>13172.8</v>
      </c>
      <c r="AO27" s="60">
        <v>6832.7</v>
      </c>
      <c r="AR27" s="66" t="s">
        <v>66</v>
      </c>
      <c r="AS27" s="341" t="s">
        <v>209</v>
      </c>
      <c r="AT27" s="390" t="s">
        <v>209</v>
      </c>
      <c r="AU27" s="402">
        <v>1931.1</v>
      </c>
      <c r="AV27" s="399">
        <v>1999.5</v>
      </c>
      <c r="AY27" s="66" t="s">
        <v>68</v>
      </c>
      <c r="AZ27" s="60">
        <v>8251.7999999999993</v>
      </c>
      <c r="BA27" s="60">
        <v>10443.700000000001</v>
      </c>
      <c r="BB27" s="86">
        <v>67330.399999999994</v>
      </c>
      <c r="BC27" s="60">
        <v>20377.599999999999</v>
      </c>
      <c r="BF27" s="66" t="s">
        <v>66</v>
      </c>
      <c r="BG27" s="60">
        <v>7402.3</v>
      </c>
      <c r="BH27" s="86">
        <v>8354.7999999999993</v>
      </c>
      <c r="BI27" s="86">
        <v>23296.7</v>
      </c>
      <c r="BJ27" s="60">
        <v>13525.1</v>
      </c>
    </row>
    <row r="28" spans="1:62">
      <c r="A28" s="66" t="s">
        <v>69</v>
      </c>
      <c r="B28" s="60">
        <v>185.5</v>
      </c>
      <c r="C28" s="60">
        <v>226.1</v>
      </c>
      <c r="D28" s="60">
        <v>0</v>
      </c>
      <c r="E28" s="60">
        <v>129.6</v>
      </c>
      <c r="I28" s="74" t="s">
        <v>69</v>
      </c>
      <c r="J28" s="62">
        <v>0</v>
      </c>
      <c r="K28" s="62">
        <v>0</v>
      </c>
      <c r="L28" s="62">
        <v>0</v>
      </c>
      <c r="M28" s="62">
        <v>0</v>
      </c>
      <c r="P28" s="74" t="s">
        <v>69</v>
      </c>
      <c r="Q28" s="62">
        <v>0</v>
      </c>
      <c r="R28" s="62">
        <v>0</v>
      </c>
      <c r="S28" s="62">
        <v>0</v>
      </c>
      <c r="T28" s="62">
        <v>0</v>
      </c>
      <c r="W28" s="74" t="s">
        <v>70</v>
      </c>
      <c r="X28" s="60">
        <v>0</v>
      </c>
      <c r="Y28" s="60">
        <v>0</v>
      </c>
      <c r="Z28" s="60">
        <v>0</v>
      </c>
      <c r="AA28" s="60">
        <v>0</v>
      </c>
      <c r="AD28" s="66" t="s">
        <v>69</v>
      </c>
      <c r="AE28" s="60">
        <v>0</v>
      </c>
      <c r="AF28" s="60">
        <v>2920.8</v>
      </c>
      <c r="AG28" s="60">
        <v>0</v>
      </c>
      <c r="AH28" s="60">
        <v>351.7</v>
      </c>
      <c r="AK28" s="66" t="s">
        <v>69</v>
      </c>
      <c r="AL28" s="60">
        <v>1531.1</v>
      </c>
      <c r="AM28" s="60">
        <v>0</v>
      </c>
      <c r="AN28" s="60">
        <v>0</v>
      </c>
      <c r="AO28" s="60">
        <v>692.7</v>
      </c>
      <c r="AR28" s="66" t="s">
        <v>69</v>
      </c>
      <c r="AS28" s="341" t="s">
        <v>209</v>
      </c>
      <c r="AT28" s="390" t="s">
        <v>209</v>
      </c>
      <c r="AU28" s="399">
        <v>0</v>
      </c>
      <c r="AV28" s="399">
        <v>0</v>
      </c>
      <c r="AY28" s="66" t="s">
        <v>71</v>
      </c>
      <c r="AZ28" s="60">
        <v>0</v>
      </c>
      <c r="BA28" s="60">
        <v>0</v>
      </c>
      <c r="BB28" s="60">
        <v>0</v>
      </c>
      <c r="BC28" s="60">
        <v>0</v>
      </c>
      <c r="BF28" s="66" t="s">
        <v>69</v>
      </c>
      <c r="BG28" s="60">
        <v>0</v>
      </c>
      <c r="BH28" s="60">
        <v>0</v>
      </c>
      <c r="BI28" s="60">
        <v>0</v>
      </c>
      <c r="BJ28" s="60">
        <v>0</v>
      </c>
    </row>
    <row r="29" spans="1:62">
      <c r="A29" s="66" t="s">
        <v>72</v>
      </c>
      <c r="B29" s="60">
        <v>49</v>
      </c>
      <c r="C29" s="60">
        <v>0</v>
      </c>
      <c r="D29" s="60">
        <v>1875.9</v>
      </c>
      <c r="E29" s="60">
        <v>652.20000000000005</v>
      </c>
      <c r="I29" s="74" t="s">
        <v>72</v>
      </c>
      <c r="J29" s="62">
        <v>0</v>
      </c>
      <c r="K29" s="62">
        <v>0</v>
      </c>
      <c r="L29" s="62">
        <v>0</v>
      </c>
      <c r="M29" s="62">
        <v>0</v>
      </c>
      <c r="P29" s="74" t="s">
        <v>72</v>
      </c>
      <c r="Q29" s="62">
        <v>0</v>
      </c>
      <c r="R29" s="62">
        <v>0</v>
      </c>
      <c r="S29" s="62">
        <v>92.9</v>
      </c>
      <c r="T29" s="62">
        <v>25.4</v>
      </c>
      <c r="W29" s="74" t="s">
        <v>73</v>
      </c>
      <c r="X29" s="60">
        <v>499.4</v>
      </c>
      <c r="Y29" s="60">
        <v>0</v>
      </c>
      <c r="Z29" s="60">
        <v>0</v>
      </c>
      <c r="AA29" s="60">
        <v>171.5</v>
      </c>
      <c r="AD29" s="66" t="s">
        <v>72</v>
      </c>
      <c r="AE29" s="60">
        <v>6.5</v>
      </c>
      <c r="AF29" s="60">
        <v>0</v>
      </c>
      <c r="AG29" s="60">
        <v>0</v>
      </c>
      <c r="AH29" s="60">
        <v>5</v>
      </c>
      <c r="AK29" s="66" t="s">
        <v>72</v>
      </c>
      <c r="AL29" s="60">
        <v>0</v>
      </c>
      <c r="AM29" s="60">
        <v>0</v>
      </c>
      <c r="AN29" s="60">
        <v>0</v>
      </c>
      <c r="AO29" s="60">
        <v>0</v>
      </c>
      <c r="AR29" s="66" t="s">
        <v>72</v>
      </c>
      <c r="AS29" s="341" t="s">
        <v>209</v>
      </c>
      <c r="AT29" s="390" t="s">
        <v>209</v>
      </c>
      <c r="AU29" s="399">
        <v>197.3</v>
      </c>
      <c r="AV29" s="399">
        <v>149.9</v>
      </c>
      <c r="AY29" s="66" t="s">
        <v>74</v>
      </c>
      <c r="AZ29" s="60">
        <v>0</v>
      </c>
      <c r="BA29" s="60">
        <v>0</v>
      </c>
      <c r="BB29" s="60">
        <v>0</v>
      </c>
      <c r="BC29" s="60">
        <v>0</v>
      </c>
      <c r="BF29" s="66" t="s">
        <v>72</v>
      </c>
      <c r="BG29" s="60">
        <v>142.4</v>
      </c>
      <c r="BH29" s="60">
        <v>0</v>
      </c>
      <c r="BI29" s="60">
        <v>11530.8</v>
      </c>
      <c r="BJ29" s="60">
        <v>4391.5</v>
      </c>
    </row>
    <row r="30" spans="1:62">
      <c r="A30" s="66" t="s">
        <v>75</v>
      </c>
      <c r="B30" s="60">
        <v>1047.2</v>
      </c>
      <c r="C30" s="60">
        <v>15926.4</v>
      </c>
      <c r="D30" s="60">
        <v>71451.600000000006</v>
      </c>
      <c r="E30" s="60">
        <v>26833.5</v>
      </c>
      <c r="I30" s="74" t="s">
        <v>75</v>
      </c>
      <c r="J30" s="62">
        <v>0</v>
      </c>
      <c r="K30" s="62">
        <v>0</v>
      </c>
      <c r="L30" s="62">
        <v>0</v>
      </c>
      <c r="M30" s="62">
        <v>0</v>
      </c>
      <c r="P30" s="74" t="s">
        <v>75</v>
      </c>
      <c r="Q30" s="62">
        <v>0</v>
      </c>
      <c r="R30" s="62">
        <v>4130.6000000000004</v>
      </c>
      <c r="S30" s="62">
        <v>22316.3</v>
      </c>
      <c r="T30" s="62">
        <v>6774.1</v>
      </c>
      <c r="W30" s="74" t="s">
        <v>76</v>
      </c>
      <c r="X30" s="60">
        <v>0</v>
      </c>
      <c r="Y30" s="60">
        <v>0</v>
      </c>
      <c r="Z30" s="60">
        <v>0</v>
      </c>
      <c r="AA30" s="60">
        <v>0</v>
      </c>
      <c r="AD30" s="66" t="s">
        <v>75</v>
      </c>
      <c r="AE30" s="60">
        <v>0</v>
      </c>
      <c r="AF30" s="60">
        <v>0</v>
      </c>
      <c r="AG30" s="60">
        <v>0</v>
      </c>
      <c r="AH30" s="60">
        <v>0</v>
      </c>
      <c r="AK30" s="66" t="s">
        <v>75</v>
      </c>
      <c r="AL30" s="60">
        <v>0</v>
      </c>
      <c r="AM30" s="60">
        <v>0</v>
      </c>
      <c r="AN30" s="60">
        <v>0</v>
      </c>
      <c r="AO30" s="60">
        <v>0</v>
      </c>
      <c r="AR30" s="66" t="s">
        <v>75</v>
      </c>
      <c r="AS30" s="341" t="s">
        <v>209</v>
      </c>
      <c r="AT30" s="390" t="s">
        <v>209</v>
      </c>
      <c r="AU30" s="399">
        <v>428689.2</v>
      </c>
      <c r="AV30" s="399">
        <v>365250.3</v>
      </c>
      <c r="AY30" s="66" t="s">
        <v>77</v>
      </c>
      <c r="AZ30" s="60">
        <v>0</v>
      </c>
      <c r="BA30" s="60">
        <v>18731.3</v>
      </c>
      <c r="BB30" s="60">
        <v>0</v>
      </c>
      <c r="BC30" s="60">
        <v>2649.8</v>
      </c>
      <c r="BF30" s="66" t="s">
        <v>75</v>
      </c>
      <c r="BG30" s="60">
        <v>0</v>
      </c>
      <c r="BH30" s="60">
        <v>0</v>
      </c>
      <c r="BI30" s="60">
        <v>14432.4</v>
      </c>
      <c r="BJ30" s="60">
        <v>5415.1</v>
      </c>
    </row>
    <row r="31" spans="1:62">
      <c r="A31" s="66" t="s">
        <v>78</v>
      </c>
      <c r="B31" s="76">
        <v>18.7</v>
      </c>
      <c r="C31" s="60">
        <v>32.5</v>
      </c>
      <c r="D31" s="60">
        <v>122.7</v>
      </c>
      <c r="E31" s="60">
        <v>55.5</v>
      </c>
      <c r="I31" s="74" t="s">
        <v>78</v>
      </c>
      <c r="J31" s="62">
        <v>-66.5</v>
      </c>
      <c r="K31" s="62">
        <v>-20</v>
      </c>
      <c r="L31" s="62">
        <v>265.10000000000002</v>
      </c>
      <c r="M31" s="62">
        <v>29</v>
      </c>
      <c r="P31" s="74" t="s">
        <v>78</v>
      </c>
      <c r="Q31" s="62">
        <v>6.6</v>
      </c>
      <c r="R31" s="62">
        <v>-68.400000000000006</v>
      </c>
      <c r="S31" s="62">
        <v>186.2</v>
      </c>
      <c r="T31" s="62">
        <v>43.3</v>
      </c>
      <c r="W31" s="74" t="s">
        <v>79</v>
      </c>
      <c r="X31" s="76">
        <v>-10</v>
      </c>
      <c r="Y31" s="60">
        <v>0</v>
      </c>
      <c r="Z31" s="60">
        <v>100.7</v>
      </c>
      <c r="AA31" s="60">
        <v>47.6</v>
      </c>
      <c r="AD31" s="66" t="s">
        <v>78</v>
      </c>
      <c r="AE31" s="76">
        <v>0</v>
      </c>
      <c r="AF31" s="60">
        <v>0</v>
      </c>
      <c r="AG31" s="60">
        <v>0</v>
      </c>
      <c r="AH31" s="60">
        <v>0</v>
      </c>
      <c r="AK31" s="66" t="s">
        <v>78</v>
      </c>
      <c r="AL31" s="76">
        <v>240</v>
      </c>
      <c r="AM31" s="60">
        <v>293.2</v>
      </c>
      <c r="AN31" s="60">
        <v>8.6</v>
      </c>
      <c r="AO31" s="60">
        <v>162.69999999999999</v>
      </c>
      <c r="AR31" s="66" t="s">
        <v>78</v>
      </c>
      <c r="AS31" s="341" t="s">
        <v>209</v>
      </c>
      <c r="AT31" s="390" t="s">
        <v>209</v>
      </c>
      <c r="AU31" s="399">
        <v>67.599999999999994</v>
      </c>
      <c r="AV31" s="399">
        <v>51.3</v>
      </c>
      <c r="AY31" s="66" t="s">
        <v>80</v>
      </c>
      <c r="AZ31" s="76">
        <v>25</v>
      </c>
      <c r="BA31" s="76">
        <v>25.7</v>
      </c>
      <c r="BB31" s="60">
        <v>-12.5</v>
      </c>
      <c r="BC31" s="60">
        <v>17.600000000000001</v>
      </c>
      <c r="BF31" s="66" t="s">
        <v>78</v>
      </c>
      <c r="BG31" s="76">
        <v>1.1000000000000001</v>
      </c>
      <c r="BH31" s="60">
        <v>30</v>
      </c>
      <c r="BI31" s="60">
        <v>160.69999999999999</v>
      </c>
      <c r="BJ31" s="60">
        <v>65.8</v>
      </c>
    </row>
    <row r="32" spans="1:62" ht="15.75">
      <c r="A32" s="70" t="s">
        <v>81</v>
      </c>
      <c r="B32" s="80">
        <v>36024.199999999997</v>
      </c>
      <c r="C32" s="80">
        <v>77143.100000000006</v>
      </c>
      <c r="D32" s="80">
        <v>201715.3</v>
      </c>
      <c r="E32" s="80">
        <v>97634.4</v>
      </c>
      <c r="I32" s="70" t="s">
        <v>81</v>
      </c>
      <c r="J32" s="84">
        <v>23031.599999999999</v>
      </c>
      <c r="K32" s="84">
        <v>15191.8</v>
      </c>
      <c r="L32" s="84">
        <v>56263.5</v>
      </c>
      <c r="M32" s="84">
        <v>31071.9</v>
      </c>
      <c r="P32" s="70" t="s">
        <v>81</v>
      </c>
      <c r="Q32" s="84">
        <v>55274.5</v>
      </c>
      <c r="R32" s="84">
        <v>101388.7</v>
      </c>
      <c r="S32" s="84">
        <v>229476</v>
      </c>
      <c r="T32" s="84">
        <v>110436.1</v>
      </c>
      <c r="W32" s="70" t="s">
        <v>81</v>
      </c>
      <c r="X32" s="80">
        <v>39860.199999999997</v>
      </c>
      <c r="Y32" s="80">
        <v>49252.1</v>
      </c>
      <c r="Z32" s="80">
        <v>146417.5</v>
      </c>
      <c r="AA32" s="80">
        <v>95263.6</v>
      </c>
      <c r="AD32" s="70" t="s">
        <v>81</v>
      </c>
      <c r="AE32" s="80">
        <v>7883.3</v>
      </c>
      <c r="AF32" s="80">
        <v>24987.200000000001</v>
      </c>
      <c r="AG32" s="80">
        <v>54352.2</v>
      </c>
      <c r="AH32" s="80">
        <v>15101.9</v>
      </c>
      <c r="AK32" s="70" t="s">
        <v>81</v>
      </c>
      <c r="AL32" s="80">
        <v>12586.2</v>
      </c>
      <c r="AM32" s="80">
        <v>15807.4</v>
      </c>
      <c r="AN32" s="80">
        <v>50772</v>
      </c>
      <c r="AO32" s="80">
        <v>27423.1</v>
      </c>
      <c r="AR32" s="70" t="s">
        <v>81</v>
      </c>
      <c r="AS32" s="341" t="s">
        <v>209</v>
      </c>
      <c r="AT32" s="390" t="s">
        <v>209</v>
      </c>
      <c r="AU32" s="401">
        <v>524197.3</v>
      </c>
      <c r="AV32" s="401">
        <v>449339.8</v>
      </c>
      <c r="AY32" s="70" t="s">
        <v>81</v>
      </c>
      <c r="AZ32" s="80">
        <v>57263.7</v>
      </c>
      <c r="BA32" s="80">
        <v>116492.4</v>
      </c>
      <c r="BB32" s="80">
        <v>299579.90000000002</v>
      </c>
      <c r="BC32" s="80">
        <v>114105.60000000001</v>
      </c>
      <c r="BF32" s="70" t="s">
        <v>81</v>
      </c>
      <c r="BG32" s="80">
        <v>50728.5</v>
      </c>
      <c r="BH32" s="80">
        <v>102911.2</v>
      </c>
      <c r="BI32" s="80">
        <v>190744.7</v>
      </c>
      <c r="BJ32" s="80">
        <v>111983.4</v>
      </c>
    </row>
    <row r="33" spans="1:62" ht="15.75">
      <c r="A33" s="88"/>
      <c r="B33" s="80"/>
      <c r="C33" s="80"/>
      <c r="D33" s="80"/>
      <c r="E33" s="80"/>
      <c r="I33" s="89"/>
      <c r="J33" s="90"/>
      <c r="K33" s="85"/>
      <c r="L33" s="84"/>
      <c r="M33" s="84"/>
      <c r="P33" s="89"/>
      <c r="Q33" s="90"/>
      <c r="R33" s="85"/>
      <c r="S33" s="84"/>
      <c r="T33" s="84"/>
      <c r="W33" s="89"/>
      <c r="X33" s="80"/>
      <c r="Y33" s="80"/>
      <c r="Z33" s="80"/>
      <c r="AA33" s="80"/>
      <c r="AD33" s="88"/>
      <c r="AE33" s="80"/>
      <c r="AF33" s="80"/>
      <c r="AG33" s="80"/>
      <c r="AH33" s="80"/>
      <c r="AK33" s="88"/>
      <c r="AL33" s="80"/>
      <c r="AM33" s="80"/>
      <c r="AN33" s="80"/>
      <c r="AO33" s="80"/>
      <c r="AR33" s="88"/>
      <c r="AS33" s="90"/>
      <c r="AT33" s="90"/>
      <c r="AU33" s="401"/>
      <c r="AV33" s="401"/>
      <c r="AY33" s="88"/>
      <c r="AZ33" s="80"/>
      <c r="BA33" s="80"/>
      <c r="BB33" s="80"/>
      <c r="BC33" s="80"/>
      <c r="BF33" s="88"/>
      <c r="BG33" s="80"/>
      <c r="BH33" s="80"/>
      <c r="BI33" s="80"/>
      <c r="BJ33" s="80"/>
    </row>
    <row r="34" spans="1:62">
      <c r="A34" s="91" t="s">
        <v>82</v>
      </c>
      <c r="B34" s="60">
        <v>17356.599999999999</v>
      </c>
      <c r="C34" s="76">
        <v>13767.9</v>
      </c>
      <c r="D34" s="76">
        <v>14746.5</v>
      </c>
      <c r="E34" s="60">
        <v>15940.6</v>
      </c>
      <c r="I34" s="92" t="s">
        <v>83</v>
      </c>
      <c r="J34" s="77">
        <v>39375.4</v>
      </c>
      <c r="K34" s="77">
        <v>4627.3999999999996</v>
      </c>
      <c r="L34" s="77">
        <v>5278</v>
      </c>
      <c r="M34" s="62">
        <v>25875.5</v>
      </c>
      <c r="P34" s="92" t="s">
        <v>83</v>
      </c>
      <c r="Q34" s="77">
        <v>5963.1</v>
      </c>
      <c r="R34" s="77">
        <v>13828</v>
      </c>
      <c r="S34" s="77">
        <v>6623.3</v>
      </c>
      <c r="T34" s="62">
        <v>7437.8</v>
      </c>
      <c r="W34" s="92" t="s">
        <v>83</v>
      </c>
      <c r="X34" s="60">
        <v>12846.8</v>
      </c>
      <c r="Y34" s="76">
        <v>13563.1</v>
      </c>
      <c r="Z34" s="76">
        <v>12935.9</v>
      </c>
      <c r="AA34" s="60">
        <v>12999.3</v>
      </c>
      <c r="AD34" s="91" t="s">
        <v>83</v>
      </c>
      <c r="AE34" s="60">
        <v>20931</v>
      </c>
      <c r="AF34" s="76">
        <v>16912.5</v>
      </c>
      <c r="AG34" s="76">
        <v>23706.2</v>
      </c>
      <c r="AH34" s="60">
        <v>20755.3</v>
      </c>
      <c r="AK34" s="92" t="s">
        <v>83</v>
      </c>
      <c r="AL34" s="60">
        <v>21811.4</v>
      </c>
      <c r="AM34" s="60">
        <v>26850.6</v>
      </c>
      <c r="AN34" s="60">
        <v>22288.799999999999</v>
      </c>
      <c r="AO34" s="60">
        <v>22865.1</v>
      </c>
      <c r="AR34" s="92" t="s">
        <v>83</v>
      </c>
      <c r="AS34" s="341" t="s">
        <v>209</v>
      </c>
      <c r="AT34" s="390" t="s">
        <v>209</v>
      </c>
      <c r="AU34" s="403">
        <v>12367.8</v>
      </c>
      <c r="AV34" s="399">
        <v>10467.799999999999</v>
      </c>
      <c r="AY34" s="92" t="s">
        <v>83</v>
      </c>
      <c r="AZ34" s="60">
        <v>2556.5</v>
      </c>
      <c r="BA34" s="60">
        <v>26435.4</v>
      </c>
      <c r="BB34" s="76">
        <v>10837.3</v>
      </c>
      <c r="BC34" s="60">
        <v>7590.6</v>
      </c>
      <c r="BF34" s="92" t="s">
        <v>83</v>
      </c>
      <c r="BG34" s="60">
        <v>8441</v>
      </c>
      <c r="BH34" s="76">
        <v>7356.2</v>
      </c>
      <c r="BI34" s="76">
        <v>28397</v>
      </c>
      <c r="BJ34" s="60">
        <v>15747.3</v>
      </c>
    </row>
    <row r="35" spans="1:62" ht="15.75">
      <c r="A35" s="93" t="s">
        <v>84</v>
      </c>
      <c r="B35" s="80">
        <v>86842.5</v>
      </c>
      <c r="C35" s="80">
        <v>147402.9</v>
      </c>
      <c r="D35" s="80">
        <v>304831.3</v>
      </c>
      <c r="E35" s="80">
        <v>168877.9</v>
      </c>
      <c r="I35" s="94" t="s">
        <v>84</v>
      </c>
      <c r="J35" s="84">
        <v>63778.1</v>
      </c>
      <c r="K35" s="84">
        <v>21317.599999999999</v>
      </c>
      <c r="L35" s="84">
        <v>62386.2</v>
      </c>
      <c r="M35" s="84">
        <v>58191.5</v>
      </c>
      <c r="P35" s="94" t="s">
        <v>84</v>
      </c>
      <c r="Q35" s="84">
        <v>67526.5</v>
      </c>
      <c r="R35" s="84">
        <v>125264.59999999999</v>
      </c>
      <c r="S35" s="84">
        <v>256752.59999999998</v>
      </c>
      <c r="T35" s="84">
        <v>128704.20000000001</v>
      </c>
      <c r="W35" s="94" t="s">
        <v>84</v>
      </c>
      <c r="X35" s="80">
        <v>54575</v>
      </c>
      <c r="Y35" s="80">
        <v>65447.899999999994</v>
      </c>
      <c r="Z35" s="80">
        <v>164039.4</v>
      </c>
      <c r="AA35" s="80">
        <v>111673.40000000001</v>
      </c>
      <c r="AD35" s="93" t="s">
        <v>84</v>
      </c>
      <c r="AE35" s="80">
        <v>134249.79999999999</v>
      </c>
      <c r="AF35" s="80">
        <v>253879</v>
      </c>
      <c r="AG35" s="80">
        <v>383867</v>
      </c>
      <c r="AH35" s="80">
        <v>176367.5</v>
      </c>
      <c r="AK35" s="94" t="s">
        <v>84</v>
      </c>
      <c r="AL35" s="80">
        <v>111398.40000000001</v>
      </c>
      <c r="AM35" s="80">
        <v>185847.7</v>
      </c>
      <c r="AN35" s="80">
        <v>375997.1</v>
      </c>
      <c r="AO35" s="80">
        <v>223260.09999999998</v>
      </c>
      <c r="AR35" s="94" t="s">
        <v>84</v>
      </c>
      <c r="AS35" s="341" t="s">
        <v>209</v>
      </c>
      <c r="AT35" s="390" t="s">
        <v>209</v>
      </c>
      <c r="AU35" s="401">
        <v>549264.79999999993</v>
      </c>
      <c r="AV35" s="401">
        <v>470628.39999999997</v>
      </c>
      <c r="AY35" s="94" t="s">
        <v>84</v>
      </c>
      <c r="AZ35" s="80">
        <v>72684</v>
      </c>
      <c r="BA35" s="80">
        <v>167431.69999999998</v>
      </c>
      <c r="BB35" s="80">
        <v>337332.3</v>
      </c>
      <c r="BC35" s="80">
        <v>139016.90000000002</v>
      </c>
      <c r="BF35" s="94" t="s">
        <v>84</v>
      </c>
      <c r="BG35" s="80">
        <v>104875.2</v>
      </c>
      <c r="BH35" s="80">
        <v>191560.5</v>
      </c>
      <c r="BI35" s="80">
        <v>371932.6</v>
      </c>
      <c r="BJ35" s="80">
        <v>219562.2</v>
      </c>
    </row>
    <row r="36" spans="1:62" ht="15.75">
      <c r="A36" s="93"/>
      <c r="B36" s="80"/>
      <c r="C36" s="80"/>
      <c r="D36" s="80"/>
      <c r="E36" s="80"/>
      <c r="I36" s="94"/>
      <c r="J36" s="90"/>
      <c r="K36" s="85"/>
      <c r="L36" s="84"/>
      <c r="M36" s="84"/>
      <c r="P36" s="94"/>
      <c r="Q36" s="90"/>
      <c r="R36" s="85"/>
      <c r="S36" s="84"/>
      <c r="T36" s="84"/>
      <c r="W36" s="94"/>
      <c r="X36" s="80"/>
      <c r="Y36" s="80"/>
      <c r="Z36" s="80"/>
      <c r="AA36" s="80"/>
      <c r="AD36" s="93"/>
      <c r="AE36" s="80"/>
      <c r="AF36" s="80"/>
      <c r="AG36" s="80"/>
      <c r="AH36" s="80"/>
      <c r="AK36" s="94"/>
      <c r="AL36" s="80"/>
      <c r="AM36" s="80"/>
      <c r="AN36" s="80"/>
      <c r="AO36" s="80"/>
      <c r="AR36" s="94"/>
      <c r="AS36" s="90"/>
      <c r="AT36" s="90"/>
      <c r="AU36" s="401"/>
      <c r="AV36" s="401"/>
      <c r="AY36" s="94"/>
      <c r="AZ36" s="80"/>
      <c r="BA36" s="80"/>
      <c r="BB36" s="80"/>
      <c r="BC36" s="80"/>
      <c r="BF36" s="94"/>
      <c r="BG36" s="80"/>
      <c r="BH36" s="80"/>
      <c r="BI36" s="80"/>
      <c r="BJ36" s="80"/>
    </row>
    <row r="37" spans="1:62" ht="15.75">
      <c r="A37" s="93" t="s">
        <v>85</v>
      </c>
      <c r="B37" s="80">
        <v>27223.3</v>
      </c>
      <c r="C37" s="79">
        <v>44029.9</v>
      </c>
      <c r="D37" s="79">
        <v>77012.899999999994</v>
      </c>
      <c r="E37" s="80">
        <v>46411.1</v>
      </c>
      <c r="I37" s="94" t="s">
        <v>85</v>
      </c>
      <c r="J37" s="82">
        <v>23935.7</v>
      </c>
      <c r="K37" s="82">
        <v>27153.599999999999</v>
      </c>
      <c r="L37" s="82">
        <v>70864.5</v>
      </c>
      <c r="M37" s="84">
        <v>37043</v>
      </c>
      <c r="P37" s="94" t="s">
        <v>85</v>
      </c>
      <c r="Q37" s="82">
        <v>32240.799999999999</v>
      </c>
      <c r="R37" s="82">
        <v>56127.199999999997</v>
      </c>
      <c r="S37" s="82">
        <v>100345.9</v>
      </c>
      <c r="T37" s="84">
        <v>54770.6</v>
      </c>
      <c r="W37" s="94" t="s">
        <v>85</v>
      </c>
      <c r="X37" s="80">
        <v>25218.7</v>
      </c>
      <c r="Y37" s="79">
        <v>45639.6</v>
      </c>
      <c r="Z37" s="79">
        <v>86341.4</v>
      </c>
      <c r="AA37" s="80">
        <v>59251.4</v>
      </c>
      <c r="AD37" s="93" t="s">
        <v>85</v>
      </c>
      <c r="AE37" s="80">
        <v>30034.400000000001</v>
      </c>
      <c r="AF37" s="79">
        <v>55116.2</v>
      </c>
      <c r="AG37" s="79">
        <v>92809.3</v>
      </c>
      <c r="AH37" s="80">
        <v>40024</v>
      </c>
      <c r="AK37" s="94" t="s">
        <v>85</v>
      </c>
      <c r="AL37" s="80">
        <v>23910.1</v>
      </c>
      <c r="AM37" s="79">
        <v>33355</v>
      </c>
      <c r="AN37" s="79">
        <v>54791.4</v>
      </c>
      <c r="AO37" s="80">
        <v>37096.699999999997</v>
      </c>
      <c r="AR37" s="94" t="s">
        <v>85</v>
      </c>
      <c r="AS37" s="341" t="s">
        <v>209</v>
      </c>
      <c r="AT37" s="390" t="s">
        <v>209</v>
      </c>
      <c r="AU37" s="400">
        <v>51769.5</v>
      </c>
      <c r="AV37" s="401">
        <v>43978.3</v>
      </c>
      <c r="AY37" s="94" t="s">
        <v>85</v>
      </c>
      <c r="AZ37" s="80">
        <v>23269.5</v>
      </c>
      <c r="BA37" s="80">
        <v>49972.6</v>
      </c>
      <c r="BB37" s="79">
        <v>97206.6</v>
      </c>
      <c r="BC37" s="80">
        <v>41834.400000000001</v>
      </c>
      <c r="BF37" s="94" t="s">
        <v>85</v>
      </c>
      <c r="BG37" s="80">
        <v>26928.400000000001</v>
      </c>
      <c r="BH37" s="79">
        <v>51992.9</v>
      </c>
      <c r="BI37" s="79">
        <v>84348.6</v>
      </c>
      <c r="BJ37" s="80">
        <v>52661.3</v>
      </c>
    </row>
    <row r="38" spans="1:62">
      <c r="A38" s="91" t="s">
        <v>86</v>
      </c>
      <c r="B38" s="95">
        <v>2938.5</v>
      </c>
      <c r="C38" s="95">
        <v>5487.2</v>
      </c>
      <c r="D38" s="95">
        <v>9475.6</v>
      </c>
      <c r="E38" s="95">
        <v>5509.6</v>
      </c>
      <c r="I38" s="92" t="s">
        <v>86</v>
      </c>
      <c r="J38" s="97">
        <v>5525.8</v>
      </c>
      <c r="K38" s="97">
        <v>9265.6</v>
      </c>
      <c r="L38" s="97">
        <v>18250.099999999999</v>
      </c>
      <c r="M38" s="97">
        <v>9431.5</v>
      </c>
      <c r="P38" s="92" t="s">
        <v>86</v>
      </c>
      <c r="Q38" s="97">
        <v>5239.2</v>
      </c>
      <c r="R38" s="97">
        <v>10220.4</v>
      </c>
      <c r="S38" s="97">
        <v>16010.7</v>
      </c>
      <c r="T38" s="97">
        <v>9000.6</v>
      </c>
      <c r="W38" s="92" t="s">
        <v>86</v>
      </c>
      <c r="X38" s="95">
        <v>4274.6000000000004</v>
      </c>
      <c r="Y38" s="95">
        <v>11114.2</v>
      </c>
      <c r="Z38" s="95">
        <v>20089.8</v>
      </c>
      <c r="AA38" s="95">
        <v>13313.5</v>
      </c>
      <c r="AD38" s="91" t="s">
        <v>86</v>
      </c>
      <c r="AE38" s="554">
        <v>9.1999999999999993</v>
      </c>
      <c r="AF38" s="95">
        <v>375.4</v>
      </c>
      <c r="AG38" s="95">
        <v>907.9</v>
      </c>
      <c r="AH38" s="95">
        <v>153</v>
      </c>
      <c r="AK38" s="92" t="s">
        <v>86</v>
      </c>
      <c r="AL38" s="554">
        <v>0</v>
      </c>
      <c r="AM38" s="554">
        <v>0</v>
      </c>
      <c r="AN38" s="95">
        <v>672.2</v>
      </c>
      <c r="AO38" s="95">
        <v>251.3</v>
      </c>
      <c r="AR38" s="92" t="s">
        <v>86</v>
      </c>
      <c r="AS38" s="341" t="s">
        <v>209</v>
      </c>
      <c r="AT38" s="390" t="s">
        <v>209</v>
      </c>
      <c r="AU38" s="404">
        <v>1275.0999999999999</v>
      </c>
      <c r="AV38" s="404">
        <v>1343.2</v>
      </c>
      <c r="AY38" s="92" t="s">
        <v>86</v>
      </c>
      <c r="AZ38" s="95">
        <v>1167.8</v>
      </c>
      <c r="BA38" s="95">
        <v>1645.3</v>
      </c>
      <c r="BB38" s="95">
        <v>7606.1</v>
      </c>
      <c r="BC38" s="95">
        <v>2523</v>
      </c>
      <c r="BF38" s="92" t="s">
        <v>86</v>
      </c>
      <c r="BG38" s="95">
        <v>755</v>
      </c>
      <c r="BH38" s="95">
        <v>3035.2</v>
      </c>
      <c r="BI38" s="95">
        <v>3328.4</v>
      </c>
      <c r="BJ38" s="95">
        <v>2101.6</v>
      </c>
    </row>
    <row r="39" spans="1:62">
      <c r="A39" s="91" t="s">
        <v>87</v>
      </c>
      <c r="B39" s="96">
        <v>21731.5</v>
      </c>
      <c r="C39" s="95">
        <v>34775.199999999997</v>
      </c>
      <c r="D39" s="95">
        <v>62394.5</v>
      </c>
      <c r="E39" s="95">
        <v>37298.699999999997</v>
      </c>
      <c r="I39" s="92" t="s">
        <v>87</v>
      </c>
      <c r="J39" s="97">
        <v>14142.2</v>
      </c>
      <c r="K39" s="97">
        <v>14762.2</v>
      </c>
      <c r="L39" s="97">
        <v>44254.2</v>
      </c>
      <c r="M39" s="97">
        <v>22375.200000000001</v>
      </c>
      <c r="P39" s="92" t="s">
        <v>87</v>
      </c>
      <c r="Q39" s="97">
        <v>24625.5</v>
      </c>
      <c r="R39" s="97">
        <v>40804.300000000003</v>
      </c>
      <c r="S39" s="97">
        <v>77344.5</v>
      </c>
      <c r="T39" s="97">
        <v>41685.1</v>
      </c>
      <c r="W39" s="92" t="s">
        <v>87</v>
      </c>
      <c r="X39" s="96">
        <v>16212.1</v>
      </c>
      <c r="Y39" s="95">
        <v>28457.599999999999</v>
      </c>
      <c r="Z39" s="95">
        <v>58006.7</v>
      </c>
      <c r="AA39" s="95">
        <v>39225.599999999999</v>
      </c>
      <c r="AD39" s="91" t="s">
        <v>87</v>
      </c>
      <c r="AE39" s="96">
        <v>27763.5</v>
      </c>
      <c r="AF39" s="95">
        <v>49044.5</v>
      </c>
      <c r="AG39" s="95">
        <v>88097.8</v>
      </c>
      <c r="AH39" s="95">
        <v>37024.400000000001</v>
      </c>
      <c r="AK39" s="92" t="s">
        <v>87</v>
      </c>
      <c r="AL39" s="96">
        <v>21548.9</v>
      </c>
      <c r="AM39" s="95">
        <v>30938.400000000001</v>
      </c>
      <c r="AN39" s="95">
        <v>51848</v>
      </c>
      <c r="AO39" s="95">
        <v>34508.300000000003</v>
      </c>
      <c r="AR39" s="92" t="s">
        <v>87</v>
      </c>
      <c r="AS39" s="341" t="s">
        <v>209</v>
      </c>
      <c r="AT39" s="390" t="s">
        <v>209</v>
      </c>
      <c r="AU39" s="404">
        <v>48681.8</v>
      </c>
      <c r="AV39" s="404">
        <v>41197.199999999997</v>
      </c>
      <c r="AY39" s="92" t="s">
        <v>87</v>
      </c>
      <c r="AZ39" s="96">
        <v>21364.2</v>
      </c>
      <c r="BA39" s="96">
        <v>47122.3</v>
      </c>
      <c r="BB39" s="95">
        <v>85291</v>
      </c>
      <c r="BC39" s="95">
        <v>37793.4</v>
      </c>
      <c r="BF39" s="92" t="s">
        <v>87</v>
      </c>
      <c r="BG39" s="96">
        <v>25254.7</v>
      </c>
      <c r="BH39" s="95">
        <v>45056.3</v>
      </c>
      <c r="BI39" s="95">
        <v>77165.5</v>
      </c>
      <c r="BJ39" s="95">
        <v>48040.9</v>
      </c>
    </row>
    <row r="40" spans="1:62" ht="15.75">
      <c r="A40" s="98"/>
      <c r="B40" s="80"/>
      <c r="C40" s="80"/>
      <c r="D40" s="80"/>
      <c r="E40" s="60"/>
      <c r="I40" s="99"/>
      <c r="J40" s="90"/>
      <c r="K40" s="85"/>
      <c r="L40" s="84"/>
      <c r="M40" s="62"/>
      <c r="P40" s="99"/>
      <c r="Q40" s="90"/>
      <c r="R40" s="85"/>
      <c r="S40" s="84"/>
      <c r="T40" s="62"/>
      <c r="W40" s="99"/>
      <c r="X40" s="80"/>
      <c r="Y40" s="80"/>
      <c r="Z40" s="80"/>
      <c r="AA40" s="60"/>
      <c r="AD40" s="98"/>
      <c r="AE40" s="80"/>
      <c r="AF40" s="80"/>
      <c r="AG40" s="80"/>
      <c r="AH40" s="60"/>
      <c r="AK40" s="99"/>
      <c r="AL40" s="80"/>
      <c r="AM40" s="80"/>
      <c r="AN40" s="80"/>
      <c r="AO40" s="60"/>
      <c r="AR40" s="99"/>
      <c r="AS40" s="90"/>
      <c r="AT40" s="90"/>
      <c r="AU40" s="401"/>
      <c r="AV40" s="399"/>
      <c r="AY40" s="99"/>
      <c r="AZ40" s="80"/>
      <c r="BA40" s="80"/>
      <c r="BB40" s="80"/>
      <c r="BC40" s="60"/>
      <c r="BF40" s="99"/>
      <c r="BG40" s="80"/>
      <c r="BH40" s="80"/>
      <c r="BI40" s="80"/>
      <c r="BJ40" s="60"/>
    </row>
    <row r="41" spans="1:62" ht="15.75">
      <c r="A41" s="70" t="s">
        <v>88</v>
      </c>
      <c r="B41" s="60"/>
      <c r="C41" s="60"/>
      <c r="D41" s="60"/>
      <c r="E41" s="60"/>
      <c r="I41" s="81" t="s">
        <v>88</v>
      </c>
      <c r="J41" s="100"/>
      <c r="K41" s="101"/>
      <c r="L41" s="62"/>
      <c r="M41" s="62"/>
      <c r="P41" s="81" t="s">
        <v>88</v>
      </c>
      <c r="Q41" s="100"/>
      <c r="R41" s="101"/>
      <c r="S41" s="62"/>
      <c r="T41" s="62"/>
      <c r="W41" s="81" t="s">
        <v>88</v>
      </c>
      <c r="X41" s="60"/>
      <c r="Y41" s="60"/>
      <c r="Z41" s="60"/>
      <c r="AA41" s="60"/>
      <c r="AD41" s="70" t="s">
        <v>88</v>
      </c>
      <c r="AE41" s="60"/>
      <c r="AF41" s="60"/>
      <c r="AG41" s="60"/>
      <c r="AH41" s="60"/>
      <c r="AK41" s="70" t="s">
        <v>88</v>
      </c>
      <c r="AL41" s="60"/>
      <c r="AM41" s="60"/>
      <c r="AN41" s="60"/>
      <c r="AO41" s="60"/>
      <c r="AR41" s="70" t="s">
        <v>88</v>
      </c>
      <c r="AS41" s="100"/>
      <c r="AT41" s="100"/>
      <c r="AU41" s="399"/>
      <c r="AV41" s="399"/>
      <c r="AY41" s="70" t="s">
        <v>88</v>
      </c>
      <c r="AZ41" s="60"/>
      <c r="BA41" s="60"/>
      <c r="BB41" s="60"/>
      <c r="BC41" s="60"/>
      <c r="BF41" s="70" t="s">
        <v>88</v>
      </c>
      <c r="BG41" s="60"/>
      <c r="BH41" s="60"/>
      <c r="BI41" s="60"/>
      <c r="BJ41" s="60"/>
    </row>
    <row r="42" spans="1:62">
      <c r="A42" s="102" t="s">
        <v>89</v>
      </c>
      <c r="B42" s="76">
        <v>12588.6</v>
      </c>
      <c r="C42" s="60">
        <v>28298.2</v>
      </c>
      <c r="D42" s="60">
        <v>74693.5</v>
      </c>
      <c r="E42" s="60">
        <v>35726.6</v>
      </c>
      <c r="I42" s="103" t="s">
        <v>89</v>
      </c>
      <c r="J42" s="62">
        <v>7640.1</v>
      </c>
      <c r="K42" s="62">
        <v>8613</v>
      </c>
      <c r="L42" s="62">
        <v>22819.200000000001</v>
      </c>
      <c r="M42" s="62">
        <v>11871.3</v>
      </c>
      <c r="P42" s="103" t="s">
        <v>89</v>
      </c>
      <c r="Q42" s="62">
        <v>18829.5</v>
      </c>
      <c r="R42" s="62">
        <v>33682.199999999997</v>
      </c>
      <c r="S42" s="62">
        <v>82719.7</v>
      </c>
      <c r="T42" s="62">
        <v>38721.5</v>
      </c>
      <c r="W42" s="103" t="s">
        <v>89</v>
      </c>
      <c r="X42" s="76">
        <v>14699.3</v>
      </c>
      <c r="Y42" s="60">
        <v>18589.099999999999</v>
      </c>
      <c r="Z42" s="60">
        <v>53199.1</v>
      </c>
      <c r="AA42" s="60">
        <v>34791.300000000003</v>
      </c>
      <c r="AD42" s="102" t="s">
        <v>89</v>
      </c>
      <c r="AE42" s="76">
        <v>2215.1</v>
      </c>
      <c r="AF42" s="60">
        <v>13695.6</v>
      </c>
      <c r="AG42" s="60">
        <v>19145.099999999999</v>
      </c>
      <c r="AH42" s="60">
        <v>5477.1</v>
      </c>
      <c r="AK42" s="103" t="s">
        <v>89</v>
      </c>
      <c r="AL42" s="76">
        <v>6129.9</v>
      </c>
      <c r="AM42" s="60">
        <v>5803.6</v>
      </c>
      <c r="AN42" s="60">
        <v>19004.3</v>
      </c>
      <c r="AO42" s="60">
        <v>10886.9</v>
      </c>
      <c r="AR42" s="103" t="s">
        <v>89</v>
      </c>
      <c r="AS42" s="341" t="s">
        <v>209</v>
      </c>
      <c r="AT42" s="390" t="s">
        <v>209</v>
      </c>
      <c r="AU42" s="399">
        <v>197019.6</v>
      </c>
      <c r="AV42" s="399">
        <v>168031.3</v>
      </c>
      <c r="AY42" s="103" t="s">
        <v>89</v>
      </c>
      <c r="AZ42" s="76">
        <v>19543.5</v>
      </c>
      <c r="BA42" s="76">
        <v>56100.6</v>
      </c>
      <c r="BB42" s="60">
        <v>111170.9</v>
      </c>
      <c r="BC42" s="60">
        <v>43040.5</v>
      </c>
      <c r="BF42" s="103" t="s">
        <v>89</v>
      </c>
      <c r="BG42" s="76">
        <v>18204.3</v>
      </c>
      <c r="BH42" s="60">
        <v>33838.699999999997</v>
      </c>
      <c r="BI42" s="60">
        <v>69597.100000000006</v>
      </c>
      <c r="BJ42" s="60">
        <v>40099.699999999997</v>
      </c>
    </row>
    <row r="43" spans="1:62">
      <c r="A43" s="102" t="s">
        <v>90</v>
      </c>
      <c r="B43" s="104">
        <v>3000.3</v>
      </c>
      <c r="C43" s="105">
        <v>5115.3999999999996</v>
      </c>
      <c r="D43" s="105">
        <v>9315.5</v>
      </c>
      <c r="E43" s="105">
        <v>5431.5</v>
      </c>
      <c r="I43" s="103" t="s">
        <v>90</v>
      </c>
      <c r="J43" s="106">
        <v>0</v>
      </c>
      <c r="K43" s="106">
        <v>0</v>
      </c>
      <c r="L43" s="106">
        <v>445.2</v>
      </c>
      <c r="M43" s="106">
        <v>120.6</v>
      </c>
      <c r="P43" s="103" t="s">
        <v>90</v>
      </c>
      <c r="Q43" s="106">
        <v>3403.5</v>
      </c>
      <c r="R43" s="106">
        <v>5657</v>
      </c>
      <c r="S43" s="106">
        <v>13171</v>
      </c>
      <c r="T43" s="106">
        <v>6441.8</v>
      </c>
      <c r="W43" s="103" t="s">
        <v>90</v>
      </c>
      <c r="X43" s="104">
        <v>735.8</v>
      </c>
      <c r="Y43" s="105">
        <v>1466.1</v>
      </c>
      <c r="Z43" s="105">
        <v>3660.3</v>
      </c>
      <c r="AA43" s="105">
        <v>2327.1</v>
      </c>
      <c r="AD43" s="102" t="s">
        <v>90</v>
      </c>
      <c r="AE43" s="104">
        <v>1310.4000000000001</v>
      </c>
      <c r="AF43" s="105">
        <v>3491.2</v>
      </c>
      <c r="AG43" s="105">
        <v>6150.5</v>
      </c>
      <c r="AH43" s="105">
        <v>2110.3000000000002</v>
      </c>
      <c r="AK43" s="103" t="s">
        <v>90</v>
      </c>
      <c r="AL43" s="104">
        <v>2391.8000000000002</v>
      </c>
      <c r="AM43" s="105">
        <v>2315.5</v>
      </c>
      <c r="AN43" s="105">
        <v>4741.2</v>
      </c>
      <c r="AO43" s="105">
        <v>3257</v>
      </c>
      <c r="AR43" s="103" t="s">
        <v>90</v>
      </c>
      <c r="AS43" s="341" t="s">
        <v>209</v>
      </c>
      <c r="AT43" s="390" t="s">
        <v>209</v>
      </c>
      <c r="AU43" s="405">
        <v>8479</v>
      </c>
      <c r="AV43" s="405">
        <v>6603.7</v>
      </c>
      <c r="AY43" s="103" t="s">
        <v>90</v>
      </c>
      <c r="AZ43" s="104">
        <v>5553.4</v>
      </c>
      <c r="BA43" s="104">
        <v>12634.3</v>
      </c>
      <c r="BB43" s="105">
        <v>19647.400000000001</v>
      </c>
      <c r="BC43" s="105">
        <v>9373.9</v>
      </c>
      <c r="BF43" s="103" t="s">
        <v>90</v>
      </c>
      <c r="BG43" s="104">
        <v>9157.1</v>
      </c>
      <c r="BH43" s="105">
        <v>14066.2</v>
      </c>
      <c r="BI43" s="105">
        <v>20924.3</v>
      </c>
      <c r="BJ43" s="105">
        <v>14392.6</v>
      </c>
    </row>
    <row r="44" spans="1:62">
      <c r="A44" s="102" t="s">
        <v>91</v>
      </c>
      <c r="B44" s="76">
        <v>5540.7</v>
      </c>
      <c r="C44" s="60">
        <v>10760</v>
      </c>
      <c r="D44" s="60">
        <v>24359.1</v>
      </c>
      <c r="E44" s="60">
        <v>12621.3</v>
      </c>
      <c r="I44" s="103" t="s">
        <v>91</v>
      </c>
      <c r="J44" s="62">
        <v>6172.1</v>
      </c>
      <c r="K44" s="62">
        <v>6168.8</v>
      </c>
      <c r="L44" s="62">
        <v>15268.4</v>
      </c>
      <c r="M44" s="62">
        <v>8635.7999999999993</v>
      </c>
      <c r="P44" s="103" t="s">
        <v>91</v>
      </c>
      <c r="Q44" s="62">
        <v>7887.4</v>
      </c>
      <c r="R44" s="62">
        <v>15217</v>
      </c>
      <c r="S44" s="62">
        <v>28836.1</v>
      </c>
      <c r="T44" s="62">
        <v>14814.5</v>
      </c>
      <c r="W44" s="103" t="s">
        <v>91</v>
      </c>
      <c r="X44" s="76">
        <v>7793.6</v>
      </c>
      <c r="Y44" s="60">
        <v>12331.9</v>
      </c>
      <c r="Z44" s="60">
        <v>25135.7</v>
      </c>
      <c r="AA44" s="60">
        <v>17261.400000000001</v>
      </c>
      <c r="AD44" s="102" t="s">
        <v>91</v>
      </c>
      <c r="AE44" s="76">
        <v>1206.5</v>
      </c>
      <c r="AF44" s="60">
        <v>5036.8999999999996</v>
      </c>
      <c r="AG44" s="60">
        <v>5673.4</v>
      </c>
      <c r="AH44" s="60">
        <v>2163.6</v>
      </c>
      <c r="AK44" s="103" t="s">
        <v>91</v>
      </c>
      <c r="AL44" s="76">
        <v>1784.9</v>
      </c>
      <c r="AM44" s="60">
        <v>2351.4</v>
      </c>
      <c r="AN44" s="60">
        <v>7526.1</v>
      </c>
      <c r="AO44" s="60">
        <v>4029.9</v>
      </c>
      <c r="AR44" s="103" t="s">
        <v>91</v>
      </c>
      <c r="AS44" s="341" t="s">
        <v>209</v>
      </c>
      <c r="AT44" s="390" t="s">
        <v>209</v>
      </c>
      <c r="AU44" s="399">
        <v>49463.9</v>
      </c>
      <c r="AV44" s="399">
        <v>42662.5</v>
      </c>
      <c r="AY44" s="103" t="s">
        <v>91</v>
      </c>
      <c r="AZ44" s="76">
        <v>6080</v>
      </c>
      <c r="BA44" s="76">
        <v>15467.7</v>
      </c>
      <c r="BB44" s="60">
        <v>34744.800000000003</v>
      </c>
      <c r="BC44" s="60">
        <v>13141</v>
      </c>
      <c r="BF44" s="103" t="s">
        <v>91</v>
      </c>
      <c r="BG44" s="76">
        <v>6241.3</v>
      </c>
      <c r="BH44" s="60">
        <v>10313.5</v>
      </c>
      <c r="BI44" s="60">
        <v>20134.599999999999</v>
      </c>
      <c r="BJ44" s="60">
        <v>12134.6</v>
      </c>
    </row>
    <row r="45" spans="1:62">
      <c r="A45" s="102" t="s">
        <v>92</v>
      </c>
      <c r="B45" s="76">
        <v>3506.9</v>
      </c>
      <c r="C45" s="76">
        <v>5294.3</v>
      </c>
      <c r="D45" s="107">
        <v>9508.2000000000007</v>
      </c>
      <c r="E45" s="60">
        <v>5783.6</v>
      </c>
      <c r="I45" s="103" t="s">
        <v>92</v>
      </c>
      <c r="J45" s="108">
        <v>199.3</v>
      </c>
      <c r="K45" s="108">
        <v>5.2</v>
      </c>
      <c r="L45" s="108">
        <v>449.2</v>
      </c>
      <c r="M45" s="62">
        <v>243.2</v>
      </c>
      <c r="P45" s="103" t="s">
        <v>92</v>
      </c>
      <c r="Q45" s="108">
        <v>1183.5</v>
      </c>
      <c r="R45" s="108">
        <v>2089</v>
      </c>
      <c r="S45" s="108">
        <v>4633.8999999999996</v>
      </c>
      <c r="T45" s="62">
        <v>2274.8000000000002</v>
      </c>
      <c r="W45" s="103" t="s">
        <v>92</v>
      </c>
      <c r="X45" s="76">
        <v>531.4</v>
      </c>
      <c r="Y45" s="76">
        <v>869.9</v>
      </c>
      <c r="Z45" s="107">
        <v>2165.6999999999998</v>
      </c>
      <c r="AA45" s="60">
        <v>1410.3</v>
      </c>
      <c r="AD45" s="102" t="s">
        <v>92</v>
      </c>
      <c r="AE45" s="76">
        <v>10144.1</v>
      </c>
      <c r="AF45" s="76">
        <v>18167.5</v>
      </c>
      <c r="AG45" s="107">
        <v>25306.5</v>
      </c>
      <c r="AH45" s="60">
        <v>12793.6</v>
      </c>
      <c r="AK45" s="103" t="s">
        <v>92</v>
      </c>
      <c r="AL45" s="76">
        <v>6993.4</v>
      </c>
      <c r="AM45" s="76">
        <v>11709.9</v>
      </c>
      <c r="AN45" s="107">
        <v>27086.400000000001</v>
      </c>
      <c r="AO45" s="60">
        <v>15325.2</v>
      </c>
      <c r="AR45" s="103" t="s">
        <v>92</v>
      </c>
      <c r="AS45" s="341" t="s">
        <v>209</v>
      </c>
      <c r="AT45" s="390" t="s">
        <v>209</v>
      </c>
      <c r="AU45" s="406">
        <v>4366.3</v>
      </c>
      <c r="AV45" s="399">
        <v>3471.4</v>
      </c>
      <c r="AY45" s="103" t="s">
        <v>92</v>
      </c>
      <c r="AZ45" s="76">
        <v>2543.5</v>
      </c>
      <c r="BA45" s="76">
        <v>2863.1</v>
      </c>
      <c r="BB45" s="107">
        <v>3675.8</v>
      </c>
      <c r="BC45" s="60">
        <v>2815.2</v>
      </c>
      <c r="BF45" s="103" t="s">
        <v>92</v>
      </c>
      <c r="BG45" s="76">
        <v>4740.6000000000004</v>
      </c>
      <c r="BH45" s="76">
        <v>7977.4</v>
      </c>
      <c r="BI45" s="107">
        <v>15666.5</v>
      </c>
      <c r="BJ45" s="60">
        <v>9380.9</v>
      </c>
    </row>
    <row r="46" spans="1:62">
      <c r="A46" s="102" t="s">
        <v>93</v>
      </c>
      <c r="B46" s="109">
        <v>349.2</v>
      </c>
      <c r="C46" s="104">
        <v>513.70000000000005</v>
      </c>
      <c r="D46" s="104">
        <v>1490</v>
      </c>
      <c r="E46" s="104">
        <v>755.5</v>
      </c>
      <c r="I46" s="103" t="s">
        <v>93</v>
      </c>
      <c r="J46" s="110">
        <v>0</v>
      </c>
      <c r="K46" s="110">
        <v>0</v>
      </c>
      <c r="L46" s="110">
        <v>0</v>
      </c>
      <c r="M46" s="110">
        <v>0</v>
      </c>
      <c r="P46" s="103" t="s">
        <v>93</v>
      </c>
      <c r="Q46" s="110">
        <v>72.099999999999994</v>
      </c>
      <c r="R46" s="110">
        <v>47.7</v>
      </c>
      <c r="S46" s="110">
        <v>227.9</v>
      </c>
      <c r="T46" s="110">
        <v>110.6</v>
      </c>
      <c r="W46" s="103" t="s">
        <v>93</v>
      </c>
      <c r="X46" s="109">
        <v>0</v>
      </c>
      <c r="Y46" s="104">
        <v>191.7</v>
      </c>
      <c r="Z46" s="104">
        <v>0</v>
      </c>
      <c r="AA46" s="104">
        <v>28.7</v>
      </c>
      <c r="AD46" s="102" t="s">
        <v>93</v>
      </c>
      <c r="AE46" s="109">
        <v>904.3</v>
      </c>
      <c r="AF46" s="104">
        <v>1461.2</v>
      </c>
      <c r="AG46" s="104">
        <v>4496.8</v>
      </c>
      <c r="AH46" s="104">
        <v>1370.2</v>
      </c>
      <c r="AK46" s="103" t="s">
        <v>93</v>
      </c>
      <c r="AL46" s="109">
        <v>546.29999999999995</v>
      </c>
      <c r="AM46" s="104">
        <v>965.7</v>
      </c>
      <c r="AN46" s="104">
        <v>5912.8</v>
      </c>
      <c r="AO46" s="104">
        <v>2625.6</v>
      </c>
      <c r="AR46" s="103" t="s">
        <v>93</v>
      </c>
      <c r="AS46" s="341" t="s">
        <v>209</v>
      </c>
      <c r="AT46" s="390" t="s">
        <v>209</v>
      </c>
      <c r="AU46" s="407">
        <v>58.3</v>
      </c>
      <c r="AV46" s="407">
        <v>44.3</v>
      </c>
      <c r="AY46" s="103" t="s">
        <v>93</v>
      </c>
      <c r="AZ46" s="109">
        <v>367.5</v>
      </c>
      <c r="BA46" s="109">
        <v>0</v>
      </c>
      <c r="BB46" s="104">
        <v>748.1</v>
      </c>
      <c r="BC46" s="104">
        <v>391.6</v>
      </c>
      <c r="BF46" s="103" t="s">
        <v>93</v>
      </c>
      <c r="BG46" s="109">
        <v>826.1</v>
      </c>
      <c r="BH46" s="104">
        <v>1405.1</v>
      </c>
      <c r="BI46" s="104">
        <v>2232.8000000000002</v>
      </c>
      <c r="BJ46" s="104">
        <v>1450.7</v>
      </c>
    </row>
    <row r="47" spans="1:62">
      <c r="A47" s="102" t="s">
        <v>94</v>
      </c>
      <c r="B47" s="76">
        <v>11113.2</v>
      </c>
      <c r="C47" s="60">
        <v>18367.900000000001</v>
      </c>
      <c r="D47" s="60">
        <v>31726.799999999999</v>
      </c>
      <c r="E47" s="60">
        <v>19102.099999999999</v>
      </c>
      <c r="I47" s="103" t="s">
        <v>94</v>
      </c>
      <c r="J47" s="62">
        <v>2848.6</v>
      </c>
      <c r="K47" s="62">
        <v>1101.4000000000001</v>
      </c>
      <c r="L47" s="62">
        <v>4871.6000000000004</v>
      </c>
      <c r="M47" s="62">
        <v>3182.2</v>
      </c>
      <c r="P47" s="103" t="s">
        <v>94</v>
      </c>
      <c r="Q47" s="62">
        <v>8558.7000000000007</v>
      </c>
      <c r="R47" s="62">
        <v>15125.8</v>
      </c>
      <c r="S47" s="62">
        <v>28924.9</v>
      </c>
      <c r="T47" s="62">
        <v>15201.2</v>
      </c>
      <c r="W47" s="103" t="s">
        <v>94</v>
      </c>
      <c r="X47" s="76">
        <v>4355.3</v>
      </c>
      <c r="Y47" s="60">
        <v>6344.2</v>
      </c>
      <c r="Z47" s="60">
        <v>14055.5</v>
      </c>
      <c r="AA47" s="60">
        <v>9568.7000000000007</v>
      </c>
      <c r="AD47" s="102" t="s">
        <v>94</v>
      </c>
      <c r="AE47" s="76">
        <v>23132.9</v>
      </c>
      <c r="AF47" s="60">
        <v>44731.6</v>
      </c>
      <c r="AG47" s="60">
        <v>73134.100000000006</v>
      </c>
      <c r="AH47" s="60">
        <v>31284.799999999999</v>
      </c>
      <c r="AK47" s="103" t="s">
        <v>94</v>
      </c>
      <c r="AL47" s="76">
        <v>16535</v>
      </c>
      <c r="AM47" s="60">
        <v>24543.599999999999</v>
      </c>
      <c r="AN47" s="60">
        <v>50266.3</v>
      </c>
      <c r="AO47" s="60">
        <v>30537.8</v>
      </c>
      <c r="AR47" s="103" t="s">
        <v>94</v>
      </c>
      <c r="AS47" s="341" t="s">
        <v>209</v>
      </c>
      <c r="AT47" s="390" t="s">
        <v>209</v>
      </c>
      <c r="AU47" s="399">
        <v>30353.9</v>
      </c>
      <c r="AV47" s="399">
        <v>26421</v>
      </c>
      <c r="AY47" s="103" t="s">
        <v>94</v>
      </c>
      <c r="AZ47" s="76">
        <v>9168.7000000000007</v>
      </c>
      <c r="BA47" s="76">
        <v>19297.099999999999</v>
      </c>
      <c r="BB47" s="60">
        <v>37070.300000000003</v>
      </c>
      <c r="BC47" s="60">
        <v>16181.8</v>
      </c>
      <c r="BF47" s="103" t="s">
        <v>94</v>
      </c>
      <c r="BG47" s="76">
        <v>15125.6</v>
      </c>
      <c r="BH47" s="60">
        <v>27335.9</v>
      </c>
      <c r="BI47" s="60">
        <v>47711.3</v>
      </c>
      <c r="BJ47" s="60">
        <v>29392.400000000001</v>
      </c>
    </row>
    <row r="48" spans="1:62">
      <c r="A48" s="102" t="s">
        <v>95</v>
      </c>
      <c r="B48" s="76">
        <v>4958.6000000000004</v>
      </c>
      <c r="C48" s="60">
        <v>8549.1</v>
      </c>
      <c r="D48" s="60">
        <v>14932.6</v>
      </c>
      <c r="E48" s="60">
        <v>8836.2999999999993</v>
      </c>
      <c r="I48" s="103" t="s">
        <v>95</v>
      </c>
      <c r="J48" s="62">
        <v>294.8</v>
      </c>
      <c r="K48" s="62">
        <v>707.4</v>
      </c>
      <c r="L48" s="62">
        <v>579.70000000000005</v>
      </c>
      <c r="M48" s="62">
        <v>422.6</v>
      </c>
      <c r="P48" s="103" t="s">
        <v>95</v>
      </c>
      <c r="Q48" s="62">
        <v>2340.4</v>
      </c>
      <c r="R48" s="62">
        <v>3377.1</v>
      </c>
      <c r="S48" s="62">
        <v>6191</v>
      </c>
      <c r="T48" s="62">
        <v>3562.5</v>
      </c>
      <c r="W48" s="103" t="s">
        <v>95</v>
      </c>
      <c r="X48" s="76">
        <v>458</v>
      </c>
      <c r="Y48" s="60">
        <v>1554.1</v>
      </c>
      <c r="Z48" s="60">
        <v>2528.4</v>
      </c>
      <c r="AA48" s="60">
        <v>1671.4</v>
      </c>
      <c r="AD48" s="102" t="s">
        <v>95</v>
      </c>
      <c r="AE48" s="76">
        <v>14844.6</v>
      </c>
      <c r="AF48" s="60">
        <v>30697.3</v>
      </c>
      <c r="AG48" s="60">
        <v>51654.5</v>
      </c>
      <c r="AH48" s="60">
        <v>20840.2</v>
      </c>
      <c r="AK48" s="103" t="s">
        <v>95</v>
      </c>
      <c r="AL48" s="76">
        <v>7681.1</v>
      </c>
      <c r="AM48" s="60">
        <v>17756.900000000001</v>
      </c>
      <c r="AN48" s="60">
        <v>40787.599999999999</v>
      </c>
      <c r="AO48" s="60">
        <v>21809.3</v>
      </c>
      <c r="AR48" s="103" t="s">
        <v>95</v>
      </c>
      <c r="AS48" s="341" t="s">
        <v>209</v>
      </c>
      <c r="AT48" s="390" t="s">
        <v>209</v>
      </c>
      <c r="AU48" s="399">
        <v>5686.9</v>
      </c>
      <c r="AV48" s="399">
        <v>4702.8</v>
      </c>
      <c r="AY48" s="103" t="s">
        <v>95</v>
      </c>
      <c r="AZ48" s="76">
        <v>2170.1999999999998</v>
      </c>
      <c r="BA48" s="76">
        <v>3345.6</v>
      </c>
      <c r="BB48" s="60">
        <v>6828.9</v>
      </c>
      <c r="BC48" s="60">
        <v>3268.2</v>
      </c>
      <c r="BF48" s="103" t="s">
        <v>95</v>
      </c>
      <c r="BG48" s="76">
        <v>8045</v>
      </c>
      <c r="BH48" s="60">
        <v>12402.6</v>
      </c>
      <c r="BI48" s="60">
        <v>26903.7</v>
      </c>
      <c r="BJ48" s="60">
        <v>15849</v>
      </c>
    </row>
    <row r="49" spans="1:62">
      <c r="A49" s="102" t="s">
        <v>96</v>
      </c>
      <c r="B49" s="76">
        <v>3288.4</v>
      </c>
      <c r="C49" s="60">
        <v>8143.8</v>
      </c>
      <c r="D49" s="60">
        <v>25270.6</v>
      </c>
      <c r="E49" s="60">
        <v>11371.4</v>
      </c>
      <c r="I49" s="103" t="s">
        <v>96</v>
      </c>
      <c r="J49" s="62">
        <v>775.8</v>
      </c>
      <c r="K49" s="62">
        <v>2867.8</v>
      </c>
      <c r="L49" s="62">
        <v>15467.3</v>
      </c>
      <c r="M49" s="62">
        <v>5012.2</v>
      </c>
      <c r="P49" s="103" t="s">
        <v>96</v>
      </c>
      <c r="Q49" s="62">
        <v>1836.9</v>
      </c>
      <c r="R49" s="62">
        <v>7023.9</v>
      </c>
      <c r="S49" s="62">
        <v>23833.599999999999</v>
      </c>
      <c r="T49" s="62">
        <v>8697.6</v>
      </c>
      <c r="W49" s="103" t="s">
        <v>96</v>
      </c>
      <c r="X49" s="76">
        <v>1950.1</v>
      </c>
      <c r="Y49" s="60">
        <v>6988.7</v>
      </c>
      <c r="Z49" s="60">
        <v>17758.7</v>
      </c>
      <c r="AA49" s="60">
        <v>10715.8</v>
      </c>
      <c r="AD49" s="102" t="s">
        <v>96</v>
      </c>
      <c r="AE49" s="76">
        <v>7822.1</v>
      </c>
      <c r="AF49" s="60">
        <v>15411.5</v>
      </c>
      <c r="AG49" s="60">
        <v>33518.6</v>
      </c>
      <c r="AH49" s="60">
        <v>11588.9</v>
      </c>
      <c r="AK49" s="103" t="s">
        <v>96</v>
      </c>
      <c r="AL49" s="76">
        <v>7722.2</v>
      </c>
      <c r="AM49" s="60">
        <v>12100.3</v>
      </c>
      <c r="AN49" s="60">
        <v>25815</v>
      </c>
      <c r="AO49" s="60">
        <v>15247.3</v>
      </c>
      <c r="AR49" s="103" t="s">
        <v>96</v>
      </c>
      <c r="AS49" s="341" t="s">
        <v>209</v>
      </c>
      <c r="AT49" s="390" t="s">
        <v>209</v>
      </c>
      <c r="AU49" s="399">
        <v>34570.9</v>
      </c>
      <c r="AV49" s="399">
        <v>28122.7</v>
      </c>
      <c r="AY49" s="103" t="s">
        <v>96</v>
      </c>
      <c r="AZ49" s="76">
        <v>2288.1999999999998</v>
      </c>
      <c r="BA49" s="76">
        <v>8420.7000000000007</v>
      </c>
      <c r="BB49" s="60">
        <v>19098.099999999999</v>
      </c>
      <c r="BC49" s="60">
        <v>6517.7</v>
      </c>
      <c r="BF49" s="103" t="s">
        <v>96</v>
      </c>
      <c r="BG49" s="76">
        <v>2303.4</v>
      </c>
      <c r="BH49" s="60">
        <v>6109</v>
      </c>
      <c r="BI49" s="60">
        <v>32510.5</v>
      </c>
      <c r="BJ49" s="60">
        <v>14273.2</v>
      </c>
    </row>
    <row r="50" spans="1:62">
      <c r="A50" s="102" t="s">
        <v>97</v>
      </c>
      <c r="B50" s="76">
        <v>18174.8</v>
      </c>
      <c r="C50" s="60">
        <v>27407.9</v>
      </c>
      <c r="D50" s="60">
        <v>52292.1</v>
      </c>
      <c r="E50" s="60">
        <v>30977</v>
      </c>
      <c r="I50" s="103" t="s">
        <v>97</v>
      </c>
      <c r="J50" s="62">
        <v>10833.6</v>
      </c>
      <c r="K50" s="62">
        <v>6340.8</v>
      </c>
      <c r="L50" s="62">
        <v>16433</v>
      </c>
      <c r="M50" s="62">
        <v>11799.2</v>
      </c>
      <c r="P50" s="103" t="s">
        <v>97</v>
      </c>
      <c r="Q50" s="62">
        <v>14986.4</v>
      </c>
      <c r="R50" s="62">
        <v>24080.400000000001</v>
      </c>
      <c r="S50" s="62">
        <v>42838.1</v>
      </c>
      <c r="T50" s="62">
        <v>24089</v>
      </c>
      <c r="W50" s="103" t="s">
        <v>97</v>
      </c>
      <c r="X50" s="76">
        <v>10631.2</v>
      </c>
      <c r="Y50" s="60">
        <v>15020.2</v>
      </c>
      <c r="Z50" s="60">
        <v>27678.2</v>
      </c>
      <c r="AA50" s="60">
        <v>19927.099999999999</v>
      </c>
      <c r="AD50" s="102" t="s">
        <v>97</v>
      </c>
      <c r="AE50" s="76">
        <v>30423.9</v>
      </c>
      <c r="AF50" s="60">
        <v>46241.2</v>
      </c>
      <c r="AG50" s="60">
        <v>72648.899999999994</v>
      </c>
      <c r="AH50" s="60">
        <v>37016.400000000001</v>
      </c>
      <c r="AK50" s="103" t="s">
        <v>97</v>
      </c>
      <c r="AL50" s="76">
        <v>26808.9</v>
      </c>
      <c r="AM50" s="60">
        <v>38534.1</v>
      </c>
      <c r="AN50" s="60">
        <v>78042</v>
      </c>
      <c r="AO50" s="60">
        <v>48001</v>
      </c>
      <c r="AR50" s="103" t="s">
        <v>97</v>
      </c>
      <c r="AS50" s="341" t="s">
        <v>209</v>
      </c>
      <c r="AT50" s="390" t="s">
        <v>209</v>
      </c>
      <c r="AU50" s="399">
        <v>64601</v>
      </c>
      <c r="AV50" s="399">
        <v>56006.1</v>
      </c>
      <c r="AY50" s="103" t="s">
        <v>97</v>
      </c>
      <c r="AZ50" s="76">
        <v>14884.8</v>
      </c>
      <c r="BA50" s="76">
        <v>29585.3</v>
      </c>
      <c r="BB50" s="60">
        <v>52782.8</v>
      </c>
      <c r="BC50" s="60">
        <v>24544</v>
      </c>
      <c r="BF50" s="103" t="s">
        <v>97</v>
      </c>
      <c r="BG50" s="76">
        <v>19537.400000000001</v>
      </c>
      <c r="BH50" s="60">
        <v>34842.699999999997</v>
      </c>
      <c r="BI50" s="60">
        <v>75526.5</v>
      </c>
      <c r="BJ50" s="60">
        <v>43102.400000000001</v>
      </c>
    </row>
    <row r="51" spans="1:62">
      <c r="A51" s="102" t="s">
        <v>98</v>
      </c>
      <c r="B51" s="76">
        <v>14000</v>
      </c>
      <c r="C51" s="60">
        <v>23620.6</v>
      </c>
      <c r="D51" s="60">
        <v>33133.1</v>
      </c>
      <c r="E51" s="60">
        <v>21852.400000000001</v>
      </c>
      <c r="I51" s="103" t="s">
        <v>98</v>
      </c>
      <c r="J51" s="62">
        <v>7062.8</v>
      </c>
      <c r="K51" s="62">
        <v>7310.2</v>
      </c>
      <c r="L51" s="62">
        <v>11094.8</v>
      </c>
      <c r="M51" s="62">
        <v>8185.4</v>
      </c>
      <c r="P51" s="103" t="s">
        <v>98</v>
      </c>
      <c r="Q51" s="62">
        <v>11033.3</v>
      </c>
      <c r="R51" s="62">
        <v>22390.9</v>
      </c>
      <c r="S51" s="62">
        <v>27684.400000000001</v>
      </c>
      <c r="T51" s="62">
        <v>17449.7</v>
      </c>
      <c r="W51" s="103" t="s">
        <v>98</v>
      </c>
      <c r="X51" s="76">
        <v>5582.8</v>
      </c>
      <c r="Y51" s="60">
        <v>13528.3</v>
      </c>
      <c r="Z51" s="60">
        <v>20678.900000000001</v>
      </c>
      <c r="AA51" s="60">
        <v>14423</v>
      </c>
      <c r="AD51" s="102" t="s">
        <v>98</v>
      </c>
      <c r="AE51" s="76">
        <v>26485.9</v>
      </c>
      <c r="AF51" s="60">
        <v>44362.8</v>
      </c>
      <c r="AG51" s="60">
        <v>58387.199999999997</v>
      </c>
      <c r="AH51" s="60">
        <v>32180.2</v>
      </c>
      <c r="AK51" s="103" t="s">
        <v>98</v>
      </c>
      <c r="AL51" s="76">
        <v>19002.900000000001</v>
      </c>
      <c r="AM51" s="60">
        <v>35155.9</v>
      </c>
      <c r="AN51" s="60">
        <v>52417</v>
      </c>
      <c r="AO51" s="60">
        <v>34301.5</v>
      </c>
      <c r="AR51" s="103" t="s">
        <v>98</v>
      </c>
      <c r="AS51" s="341" t="s">
        <v>209</v>
      </c>
      <c r="AT51" s="390" t="s">
        <v>209</v>
      </c>
      <c r="AU51" s="399">
        <v>33361</v>
      </c>
      <c r="AV51" s="399">
        <v>28389.8</v>
      </c>
      <c r="AY51" s="103" t="s">
        <v>98</v>
      </c>
      <c r="AZ51" s="76">
        <v>11131.7</v>
      </c>
      <c r="BA51" s="76">
        <v>21683</v>
      </c>
      <c r="BB51" s="60">
        <v>27121.1</v>
      </c>
      <c r="BC51" s="60">
        <v>15822.2</v>
      </c>
      <c r="BF51" s="103" t="s">
        <v>98</v>
      </c>
      <c r="BG51" s="76">
        <v>17799.400000000001</v>
      </c>
      <c r="BH51" s="60">
        <v>30091.7</v>
      </c>
      <c r="BI51" s="60">
        <v>47209.5</v>
      </c>
      <c r="BJ51" s="60">
        <v>30888.400000000001</v>
      </c>
    </row>
    <row r="52" spans="1:62">
      <c r="A52" s="102" t="s">
        <v>99</v>
      </c>
      <c r="B52" s="76">
        <v>13397.5</v>
      </c>
      <c r="C52" s="60">
        <v>22716.9</v>
      </c>
      <c r="D52" s="60">
        <v>40736.1</v>
      </c>
      <c r="E52" s="60">
        <v>23947</v>
      </c>
      <c r="I52" s="103" t="s">
        <v>99</v>
      </c>
      <c r="J52" s="62">
        <v>12096.4</v>
      </c>
      <c r="K52" s="62">
        <v>8734</v>
      </c>
      <c r="L52" s="62">
        <v>20650</v>
      </c>
      <c r="M52" s="62">
        <v>14000.9</v>
      </c>
      <c r="P52" s="103" t="s">
        <v>99</v>
      </c>
      <c r="Q52" s="62">
        <v>12273.7</v>
      </c>
      <c r="R52" s="62">
        <v>19564.8</v>
      </c>
      <c r="S52" s="62">
        <v>39461.5</v>
      </c>
      <c r="T52" s="62">
        <v>20898.3</v>
      </c>
      <c r="W52" s="103" t="s">
        <v>99</v>
      </c>
      <c r="X52" s="76">
        <v>8169.7</v>
      </c>
      <c r="Y52" s="60">
        <v>13234.3</v>
      </c>
      <c r="Z52" s="60">
        <v>29901.4</v>
      </c>
      <c r="AA52" s="60">
        <v>19940.8</v>
      </c>
      <c r="AD52" s="102" t="s">
        <v>99</v>
      </c>
      <c r="AE52" s="76">
        <v>21148</v>
      </c>
      <c r="AF52" s="60">
        <v>37998.400000000001</v>
      </c>
      <c r="AG52" s="60">
        <v>49726.6</v>
      </c>
      <c r="AH52" s="60">
        <v>26349.8</v>
      </c>
      <c r="AK52" s="103" t="s">
        <v>99</v>
      </c>
      <c r="AL52" s="76">
        <v>13611.4</v>
      </c>
      <c r="AM52" s="60">
        <v>27357.5</v>
      </c>
      <c r="AN52" s="60">
        <v>45798.8</v>
      </c>
      <c r="AO52" s="60">
        <v>28033.4</v>
      </c>
      <c r="AR52" s="103" t="s">
        <v>99</v>
      </c>
      <c r="AS52" s="341" t="s">
        <v>209</v>
      </c>
      <c r="AT52" s="390" t="s">
        <v>209</v>
      </c>
      <c r="AU52" s="399">
        <v>55876</v>
      </c>
      <c r="AV52" s="399">
        <v>50366.6</v>
      </c>
      <c r="AY52" s="103" t="s">
        <v>99</v>
      </c>
      <c r="AZ52" s="76">
        <v>9325.4</v>
      </c>
      <c r="BA52" s="76">
        <v>22219.4</v>
      </c>
      <c r="BB52" s="60">
        <v>43219.6</v>
      </c>
      <c r="BC52" s="60">
        <v>17928.3</v>
      </c>
      <c r="BF52" s="103" t="s">
        <v>99</v>
      </c>
      <c r="BG52" s="76">
        <v>13654.4</v>
      </c>
      <c r="BH52" s="60">
        <v>24767.1</v>
      </c>
      <c r="BI52" s="60">
        <v>47598.6</v>
      </c>
      <c r="BJ52" s="60">
        <v>28247.4</v>
      </c>
    </row>
    <row r="53" spans="1:62">
      <c r="A53" s="102" t="s">
        <v>83</v>
      </c>
      <c r="B53" s="76">
        <v>11660.7</v>
      </c>
      <c r="C53" s="60">
        <v>17064.7</v>
      </c>
      <c r="D53" s="60">
        <v>26886</v>
      </c>
      <c r="E53" s="60">
        <v>17568.3</v>
      </c>
      <c r="I53" s="103" t="s">
        <v>83</v>
      </c>
      <c r="J53" s="62">
        <v>11185.7</v>
      </c>
      <c r="K53" s="62">
        <v>6548.4</v>
      </c>
      <c r="L53" s="62">
        <v>13287.8</v>
      </c>
      <c r="M53" s="62">
        <v>11186.2</v>
      </c>
      <c r="P53" s="103" t="s">
        <v>83</v>
      </c>
      <c r="Q53" s="62">
        <v>9695.6</v>
      </c>
      <c r="R53" s="62">
        <v>15811.1</v>
      </c>
      <c r="S53" s="62">
        <v>21921.7</v>
      </c>
      <c r="T53" s="62">
        <v>14040.9</v>
      </c>
      <c r="W53" s="103" t="s">
        <v>83</v>
      </c>
      <c r="X53" s="76">
        <v>12153.9</v>
      </c>
      <c r="Y53" s="60">
        <v>12712.1</v>
      </c>
      <c r="Z53" s="60">
        <v>20820.2</v>
      </c>
      <c r="AA53" s="60">
        <v>16629</v>
      </c>
      <c r="AD53" s="102" t="s">
        <v>83</v>
      </c>
      <c r="AE53" s="76">
        <v>17186.2</v>
      </c>
      <c r="AF53" s="60">
        <v>26963.5</v>
      </c>
      <c r="AG53" s="60">
        <v>35268.5</v>
      </c>
      <c r="AH53" s="60">
        <v>20371</v>
      </c>
      <c r="AK53" s="103" t="s">
        <v>83</v>
      </c>
      <c r="AL53" s="76">
        <v>11150</v>
      </c>
      <c r="AM53" s="60">
        <v>24215.599999999999</v>
      </c>
      <c r="AN53" s="60">
        <v>35019.4</v>
      </c>
      <c r="AO53" s="60">
        <v>22343.8</v>
      </c>
      <c r="AR53" s="103" t="s">
        <v>83</v>
      </c>
      <c r="AS53" s="341" t="s">
        <v>209</v>
      </c>
      <c r="AT53" s="390" t="s">
        <v>209</v>
      </c>
      <c r="AU53" s="399">
        <v>31513.8</v>
      </c>
      <c r="AV53" s="399">
        <v>27958.1</v>
      </c>
      <c r="AY53" s="103" t="s">
        <v>83</v>
      </c>
      <c r="AZ53" s="76">
        <v>9613.2999999999993</v>
      </c>
      <c r="BA53" s="76">
        <v>20913</v>
      </c>
      <c r="BB53" s="60">
        <v>21106.9</v>
      </c>
      <c r="BC53" s="60">
        <v>13510.5</v>
      </c>
      <c r="BF53" s="103" t="s">
        <v>83</v>
      </c>
      <c r="BG53" s="76">
        <v>11049</v>
      </c>
      <c r="BH53" s="60">
        <v>17795.599999999999</v>
      </c>
      <c r="BI53" s="60">
        <v>37403.9</v>
      </c>
      <c r="BJ53" s="60">
        <v>22064.799999999999</v>
      </c>
    </row>
    <row r="54" spans="1:62">
      <c r="A54" s="111"/>
      <c r="B54" s="60"/>
      <c r="C54" s="60"/>
      <c r="D54" s="60"/>
      <c r="E54" s="60"/>
      <c r="I54" s="112"/>
      <c r="J54" s="100"/>
      <c r="K54" s="101"/>
      <c r="L54" s="62"/>
      <c r="M54" s="62"/>
      <c r="P54" s="112"/>
      <c r="Q54" s="100"/>
      <c r="R54" s="101"/>
      <c r="S54" s="62"/>
      <c r="T54" s="62"/>
      <c r="W54" s="112"/>
      <c r="X54" s="60"/>
      <c r="Y54" s="60"/>
      <c r="Z54" s="60"/>
      <c r="AA54" s="60"/>
      <c r="AD54" s="111"/>
      <c r="AE54" s="60"/>
      <c r="AF54" s="60"/>
      <c r="AG54" s="60"/>
      <c r="AH54" s="60"/>
      <c r="AK54" s="111"/>
      <c r="AL54" s="60"/>
      <c r="AM54" s="60"/>
      <c r="AN54" s="60"/>
      <c r="AO54" s="60"/>
      <c r="AR54" s="111"/>
      <c r="AS54" s="100"/>
      <c r="AT54" s="100"/>
      <c r="AU54" s="399"/>
      <c r="AV54" s="399"/>
      <c r="AY54" s="111"/>
      <c r="AZ54" s="60"/>
      <c r="BA54" s="60"/>
      <c r="BB54" s="60"/>
      <c r="BC54" s="60"/>
      <c r="BF54" s="111"/>
      <c r="BG54" s="60"/>
      <c r="BH54" s="60"/>
      <c r="BI54" s="60"/>
      <c r="BJ54" s="60"/>
    </row>
    <row r="55" spans="1:62" ht="15.75">
      <c r="A55" s="70" t="s">
        <v>100</v>
      </c>
      <c r="B55" s="80">
        <v>98229.3</v>
      </c>
      <c r="C55" s="79">
        <v>170223.5</v>
      </c>
      <c r="D55" s="79">
        <v>333538.09999999998</v>
      </c>
      <c r="E55" s="80">
        <v>187785.8</v>
      </c>
      <c r="I55" s="81" t="s">
        <v>100</v>
      </c>
      <c r="J55" s="84">
        <v>59109.2</v>
      </c>
      <c r="K55" s="84">
        <v>48397</v>
      </c>
      <c r="L55" s="84">
        <v>120921</v>
      </c>
      <c r="M55" s="84">
        <v>74539</v>
      </c>
      <c r="P55" s="81" t="s">
        <v>100</v>
      </c>
      <c r="Q55" s="84">
        <v>88625.3</v>
      </c>
      <c r="R55" s="84">
        <v>158362.29999999999</v>
      </c>
      <c r="S55" s="84">
        <v>307044.90000000002</v>
      </c>
      <c r="T55" s="84">
        <v>159750</v>
      </c>
      <c r="W55" s="81" t="s">
        <v>100</v>
      </c>
      <c r="X55" s="80">
        <v>66325.3</v>
      </c>
      <c r="Y55" s="79">
        <v>101172.9</v>
      </c>
      <c r="Z55" s="79">
        <v>213921.8</v>
      </c>
      <c r="AA55" s="80">
        <v>146338.70000000001</v>
      </c>
      <c r="AD55" s="70" t="s">
        <v>100</v>
      </c>
      <c r="AE55" s="80">
        <v>154609.20000000001</v>
      </c>
      <c r="AF55" s="79">
        <v>283306.3</v>
      </c>
      <c r="AG55" s="79">
        <v>424463.4</v>
      </c>
      <c r="AH55" s="80">
        <v>200065.6</v>
      </c>
      <c r="AK55" s="70" t="s">
        <v>100</v>
      </c>
      <c r="AL55" s="80">
        <v>117419.8</v>
      </c>
      <c r="AM55" s="79">
        <v>199528.8</v>
      </c>
      <c r="AN55" s="79">
        <v>381762.9</v>
      </c>
      <c r="AO55" s="80">
        <v>230516.1</v>
      </c>
      <c r="AR55" s="70" t="s">
        <v>100</v>
      </c>
      <c r="AS55" s="341" t="s">
        <v>209</v>
      </c>
      <c r="AT55" s="390" t="s">
        <v>209</v>
      </c>
      <c r="AU55" s="400">
        <v>506813.3</v>
      </c>
      <c r="AV55" s="401">
        <v>436132.3</v>
      </c>
      <c r="AY55" s="70" t="s">
        <v>100</v>
      </c>
      <c r="AZ55" s="80">
        <v>86749.3</v>
      </c>
      <c r="BA55" s="80">
        <v>199895.6</v>
      </c>
      <c r="BB55" s="79">
        <v>356819</v>
      </c>
      <c r="BC55" s="80">
        <v>156769.29999999999</v>
      </c>
      <c r="BF55" s="70" t="s">
        <v>100</v>
      </c>
      <c r="BG55" s="80">
        <v>116700.3</v>
      </c>
      <c r="BH55" s="79">
        <v>205474.1</v>
      </c>
      <c r="BI55" s="79">
        <v>420262.2</v>
      </c>
      <c r="BJ55" s="80">
        <v>245432.9</v>
      </c>
    </row>
    <row r="56" spans="1:62">
      <c r="A56" s="111"/>
      <c r="B56" s="60"/>
      <c r="C56" s="60"/>
      <c r="D56" s="60"/>
      <c r="E56" s="60"/>
      <c r="I56" s="112"/>
      <c r="J56" s="100"/>
      <c r="K56" s="101"/>
      <c r="L56" s="62"/>
      <c r="M56" s="62"/>
      <c r="P56" s="112"/>
      <c r="Q56" s="100"/>
      <c r="R56" s="101"/>
      <c r="S56" s="62"/>
      <c r="T56" s="62"/>
      <c r="W56" s="112"/>
      <c r="X56" s="60"/>
      <c r="Y56" s="60"/>
      <c r="Z56" s="60"/>
      <c r="AA56" s="60"/>
      <c r="AD56" s="111"/>
      <c r="AE56" s="60"/>
      <c r="AF56" s="60"/>
      <c r="AG56" s="60"/>
      <c r="AH56" s="60"/>
      <c r="AK56" s="111"/>
      <c r="AL56" s="60"/>
      <c r="AM56" s="60"/>
      <c r="AN56" s="60"/>
      <c r="AO56" s="60"/>
      <c r="AR56" s="111"/>
      <c r="AS56" s="100"/>
      <c r="AT56" s="100"/>
      <c r="AU56" s="399"/>
      <c r="AV56" s="399"/>
      <c r="AY56" s="111"/>
      <c r="AZ56" s="60"/>
      <c r="BA56" s="60"/>
      <c r="BB56" s="60"/>
      <c r="BC56" s="60"/>
      <c r="BF56" s="111"/>
      <c r="BG56" s="60"/>
      <c r="BH56" s="60"/>
      <c r="BI56" s="60"/>
      <c r="BJ56" s="60"/>
    </row>
    <row r="57" spans="1:62" ht="15.75">
      <c r="A57" s="70" t="s">
        <v>101</v>
      </c>
      <c r="B57" s="80">
        <v>2779.2</v>
      </c>
      <c r="C57" s="80">
        <v>3628.7</v>
      </c>
      <c r="D57" s="80">
        <v>3146</v>
      </c>
      <c r="E57" s="80">
        <v>3030.5</v>
      </c>
      <c r="I57" s="81" t="s">
        <v>101</v>
      </c>
      <c r="J57" s="84">
        <v>4540.3999999999996</v>
      </c>
      <c r="K57" s="84">
        <v>1648.6</v>
      </c>
      <c r="L57" s="84">
        <v>2077.6999999999998</v>
      </c>
      <c r="M57" s="84">
        <v>3518.5</v>
      </c>
      <c r="P57" s="81" t="s">
        <v>101</v>
      </c>
      <c r="Q57" s="84">
        <v>944.9</v>
      </c>
      <c r="R57" s="84">
        <v>1955.4</v>
      </c>
      <c r="S57" s="84">
        <v>825.4</v>
      </c>
      <c r="T57" s="84">
        <v>1078.5</v>
      </c>
      <c r="W57" s="81" t="s">
        <v>101</v>
      </c>
      <c r="X57" s="80">
        <v>878.3</v>
      </c>
      <c r="Y57" s="80">
        <v>-256.3</v>
      </c>
      <c r="Z57" s="80">
        <v>1547.6</v>
      </c>
      <c r="AA57" s="80">
        <v>1047.4000000000001</v>
      </c>
      <c r="AD57" s="70" t="s">
        <v>101</v>
      </c>
      <c r="AE57" s="80">
        <v>6223.4</v>
      </c>
      <c r="AF57" s="80">
        <v>4757.5</v>
      </c>
      <c r="AG57" s="80">
        <v>14200.9</v>
      </c>
      <c r="AH57" s="80">
        <v>6932.6</v>
      </c>
      <c r="AK57" s="70" t="s">
        <v>101</v>
      </c>
      <c r="AL57" s="80">
        <v>5133.5</v>
      </c>
      <c r="AM57" s="80">
        <v>11016.3</v>
      </c>
      <c r="AN57" s="80">
        <v>5722</v>
      </c>
      <c r="AO57" s="80">
        <v>6375.2</v>
      </c>
      <c r="AR57" s="70" t="s">
        <v>101</v>
      </c>
      <c r="AS57" s="341" t="s">
        <v>209</v>
      </c>
      <c r="AT57" s="390" t="s">
        <v>209</v>
      </c>
      <c r="AU57" s="401">
        <v>1396.4</v>
      </c>
      <c r="AV57" s="401">
        <v>1176.2</v>
      </c>
      <c r="AY57" s="70" t="s">
        <v>101</v>
      </c>
      <c r="AZ57" s="80">
        <v>-506.1</v>
      </c>
      <c r="BA57" s="80">
        <v>3564.6</v>
      </c>
      <c r="BB57" s="80">
        <v>-360</v>
      </c>
      <c r="BC57" s="80">
        <v>99</v>
      </c>
      <c r="BF57" s="70" t="s">
        <v>101</v>
      </c>
      <c r="BG57" s="80">
        <v>581.5</v>
      </c>
      <c r="BH57" s="80">
        <v>3617.8</v>
      </c>
      <c r="BI57" s="80">
        <v>5975.1</v>
      </c>
      <c r="BJ57" s="80">
        <v>3112.6</v>
      </c>
    </row>
    <row r="58" spans="1:62">
      <c r="A58" s="111" t="s">
        <v>102</v>
      </c>
      <c r="B58" s="60">
        <v>5168.8</v>
      </c>
      <c r="C58" s="60">
        <v>12209.9</v>
      </c>
      <c r="D58" s="60">
        <v>7398.9</v>
      </c>
      <c r="E58" s="60">
        <v>6980.7</v>
      </c>
      <c r="I58" s="111" t="s">
        <v>102</v>
      </c>
      <c r="J58" s="62">
        <v>4879.5</v>
      </c>
      <c r="K58" s="62">
        <v>1992</v>
      </c>
      <c r="L58" s="62">
        <v>4935.2</v>
      </c>
      <c r="M58" s="62">
        <v>4540.3</v>
      </c>
      <c r="P58" s="111" t="s">
        <v>102</v>
      </c>
      <c r="Q58" s="62">
        <v>3040.8</v>
      </c>
      <c r="R58" s="62">
        <v>6310.5</v>
      </c>
      <c r="S58" s="62">
        <v>4812.8</v>
      </c>
      <c r="T58" s="62">
        <v>4062.9</v>
      </c>
      <c r="W58" s="111" t="s">
        <v>102</v>
      </c>
      <c r="X58" s="60">
        <v>3422.5</v>
      </c>
      <c r="Y58" s="60">
        <v>1877.8</v>
      </c>
      <c r="Z58" s="60">
        <v>5848.7</v>
      </c>
      <c r="AA58" s="60">
        <v>4420.5</v>
      </c>
      <c r="AD58" s="111" t="s">
        <v>102</v>
      </c>
      <c r="AE58" s="60">
        <v>11923.8</v>
      </c>
      <c r="AF58" s="60">
        <v>7262.5</v>
      </c>
      <c r="AG58" s="60">
        <v>22376.5</v>
      </c>
      <c r="AH58" s="60">
        <v>12523</v>
      </c>
      <c r="AK58" s="111" t="s">
        <v>102</v>
      </c>
      <c r="AL58" s="60">
        <v>8084.5</v>
      </c>
      <c r="AM58" s="60">
        <v>47262.6</v>
      </c>
      <c r="AN58" s="60">
        <v>13952.6</v>
      </c>
      <c r="AO58" s="60">
        <v>17082.7</v>
      </c>
      <c r="AR58" s="111" t="s">
        <v>102</v>
      </c>
      <c r="AS58" s="341" t="s">
        <v>209</v>
      </c>
      <c r="AT58" s="390" t="s">
        <v>209</v>
      </c>
      <c r="AU58" s="399">
        <v>5851.5</v>
      </c>
      <c r="AV58" s="399">
        <v>4593</v>
      </c>
      <c r="AY58" s="111" t="s">
        <v>102</v>
      </c>
      <c r="AZ58" s="60">
        <v>2795.3</v>
      </c>
      <c r="BA58" s="60">
        <v>6059.4</v>
      </c>
      <c r="BB58" s="60">
        <v>440.4</v>
      </c>
      <c r="BC58" s="60">
        <v>2786.1</v>
      </c>
      <c r="BF58" s="111" t="s">
        <v>102</v>
      </c>
      <c r="BG58" s="60">
        <v>2062.9</v>
      </c>
      <c r="BH58" s="60">
        <v>11152.3</v>
      </c>
      <c r="BI58" s="60">
        <v>7693.8</v>
      </c>
      <c r="BJ58" s="60">
        <v>5694.6</v>
      </c>
    </row>
    <row r="59" spans="1:62">
      <c r="A59" s="66" t="s">
        <v>103</v>
      </c>
      <c r="B59" s="60">
        <v>2389.6</v>
      </c>
      <c r="C59" s="60">
        <v>8581.2999999999993</v>
      </c>
      <c r="D59" s="60">
        <v>4252.8999999999996</v>
      </c>
      <c r="E59" s="60">
        <v>3950.3</v>
      </c>
      <c r="I59" s="74" t="s">
        <v>103</v>
      </c>
      <c r="J59" s="62">
        <v>339.1</v>
      </c>
      <c r="K59" s="62">
        <v>343.4</v>
      </c>
      <c r="L59" s="62">
        <v>2857.4</v>
      </c>
      <c r="M59" s="62">
        <v>1021.8</v>
      </c>
      <c r="P59" s="74" t="s">
        <v>103</v>
      </c>
      <c r="Q59" s="62">
        <v>2096</v>
      </c>
      <c r="R59" s="62">
        <v>4355.1000000000004</v>
      </c>
      <c r="S59" s="62">
        <v>3987.4</v>
      </c>
      <c r="T59" s="62">
        <v>2984.3</v>
      </c>
      <c r="W59" s="74" t="s">
        <v>103</v>
      </c>
      <c r="X59" s="60">
        <v>2544.1999999999998</v>
      </c>
      <c r="Y59" s="60">
        <v>2134.1</v>
      </c>
      <c r="Z59" s="60">
        <v>4301.2</v>
      </c>
      <c r="AA59" s="60">
        <v>3373.1</v>
      </c>
      <c r="AD59" s="66" t="s">
        <v>103</v>
      </c>
      <c r="AE59" s="60">
        <v>5700.4</v>
      </c>
      <c r="AF59" s="60">
        <v>2505</v>
      </c>
      <c r="AG59" s="60">
        <v>8175.5</v>
      </c>
      <c r="AH59" s="60">
        <v>5590.4</v>
      </c>
      <c r="AK59" s="66" t="s">
        <v>103</v>
      </c>
      <c r="AL59" s="60">
        <v>2951</v>
      </c>
      <c r="AM59" s="60">
        <v>36246.300000000003</v>
      </c>
      <c r="AN59" s="60">
        <v>8230.6</v>
      </c>
      <c r="AO59" s="60">
        <v>10707.5</v>
      </c>
      <c r="AR59" s="66" t="s">
        <v>103</v>
      </c>
      <c r="AS59" s="341" t="s">
        <v>209</v>
      </c>
      <c r="AT59" s="390" t="s">
        <v>209</v>
      </c>
      <c r="AU59" s="399">
        <v>4455.1000000000004</v>
      </c>
      <c r="AV59" s="399">
        <v>3416.8</v>
      </c>
      <c r="AY59" s="66" t="s">
        <v>103</v>
      </c>
      <c r="AZ59" s="60">
        <v>3301.4</v>
      </c>
      <c r="BA59" s="60">
        <v>2494.9</v>
      </c>
      <c r="BB59" s="60">
        <v>800.4</v>
      </c>
      <c r="BC59" s="60">
        <v>2687.1</v>
      </c>
      <c r="BF59" s="66" t="s">
        <v>103</v>
      </c>
      <c r="BG59" s="60">
        <v>1481.4</v>
      </c>
      <c r="BH59" s="60">
        <v>7534.5</v>
      </c>
      <c r="BI59" s="60">
        <v>1718.6</v>
      </c>
      <c r="BJ59" s="60">
        <v>2582</v>
      </c>
    </row>
    <row r="60" spans="1:62" ht="15.75">
      <c r="A60" s="70"/>
      <c r="B60" s="80"/>
      <c r="C60" s="71"/>
      <c r="D60" s="71"/>
      <c r="E60" s="71"/>
      <c r="I60" s="81"/>
      <c r="J60" s="90"/>
      <c r="K60" s="73"/>
      <c r="L60" s="71"/>
      <c r="M60" s="71"/>
      <c r="P60" s="81"/>
      <c r="Q60" s="90"/>
      <c r="R60" s="73"/>
      <c r="S60" s="71"/>
      <c r="T60" s="71"/>
      <c r="W60" s="81"/>
      <c r="X60" s="80"/>
      <c r="Y60" s="71"/>
      <c r="Z60" s="71"/>
      <c r="AA60" s="71"/>
      <c r="AD60" s="70"/>
      <c r="AE60" s="80"/>
      <c r="AF60" s="71"/>
      <c r="AG60" s="71"/>
      <c r="AH60" s="71"/>
      <c r="AK60" s="70"/>
      <c r="AL60" s="80"/>
      <c r="AM60" s="71"/>
      <c r="AN60" s="71"/>
      <c r="AO60" s="71"/>
      <c r="AR60" s="70"/>
      <c r="AS60" s="90"/>
      <c r="AT60" s="90"/>
      <c r="AU60" s="398"/>
      <c r="AV60" s="398"/>
      <c r="AY60" s="70"/>
      <c r="AZ60" s="80"/>
      <c r="BA60" s="80"/>
      <c r="BB60" s="71"/>
      <c r="BC60" s="71"/>
      <c r="BF60" s="70"/>
      <c r="BG60" s="80"/>
      <c r="BH60" s="71"/>
      <c r="BI60" s="71"/>
      <c r="BJ60" s="71"/>
    </row>
    <row r="61" spans="1:62" ht="15.75">
      <c r="A61" s="70" t="s">
        <v>104</v>
      </c>
      <c r="B61" s="80">
        <v>18615.7</v>
      </c>
      <c r="C61" s="80">
        <v>24838.1</v>
      </c>
      <c r="D61" s="80">
        <v>51452.2</v>
      </c>
      <c r="E61" s="80">
        <v>30533.7</v>
      </c>
      <c r="I61" s="81" t="s">
        <v>104</v>
      </c>
      <c r="J61" s="84">
        <v>33144.9</v>
      </c>
      <c r="K61" s="84">
        <v>1722.6</v>
      </c>
      <c r="L61" s="84">
        <v>14407.4</v>
      </c>
      <c r="M61" s="84">
        <v>24213.9</v>
      </c>
      <c r="P61" s="81" t="s">
        <v>104</v>
      </c>
      <c r="Q61" s="84">
        <v>12087</v>
      </c>
      <c r="R61" s="84">
        <v>24984.9</v>
      </c>
      <c r="S61" s="84">
        <v>50878.9</v>
      </c>
      <c r="T61" s="84">
        <v>24803.3</v>
      </c>
      <c r="W61" s="81" t="s">
        <v>104</v>
      </c>
      <c r="X61" s="80">
        <v>14346.6</v>
      </c>
      <c r="Y61" s="80">
        <v>9658.4</v>
      </c>
      <c r="Z61" s="80">
        <v>38006.6</v>
      </c>
      <c r="AA61" s="80">
        <v>25633.5</v>
      </c>
      <c r="AD61" s="70" t="s">
        <v>104</v>
      </c>
      <c r="AE61" s="80">
        <v>15898.4</v>
      </c>
      <c r="AF61" s="80">
        <v>30446.2</v>
      </c>
      <c r="AG61" s="80">
        <v>66413.8</v>
      </c>
      <c r="AH61" s="80">
        <v>23258.5</v>
      </c>
      <c r="AK61" s="70" t="s">
        <v>104</v>
      </c>
      <c r="AL61" s="80">
        <v>23021.9</v>
      </c>
      <c r="AM61" s="80">
        <v>30690.6</v>
      </c>
      <c r="AN61" s="80">
        <v>54747.7</v>
      </c>
      <c r="AO61" s="80">
        <v>36215.800000000003</v>
      </c>
      <c r="AR61" s="70" t="s">
        <v>104</v>
      </c>
      <c r="AS61" s="341" t="s">
        <v>209</v>
      </c>
      <c r="AT61" s="390" t="s">
        <v>209</v>
      </c>
      <c r="AU61" s="401">
        <v>95617.5</v>
      </c>
      <c r="AV61" s="401">
        <v>79650.8</v>
      </c>
      <c r="AY61" s="70" t="s">
        <v>104</v>
      </c>
      <c r="AZ61" s="80">
        <v>8698.2999999999993</v>
      </c>
      <c r="BA61" s="80">
        <v>21073.3</v>
      </c>
      <c r="BB61" s="80">
        <v>77359.5</v>
      </c>
      <c r="BC61" s="80">
        <v>24181.1</v>
      </c>
      <c r="BF61" s="70" t="s">
        <v>104</v>
      </c>
      <c r="BG61" s="80">
        <v>15684.9</v>
      </c>
      <c r="BH61" s="80">
        <v>41697.300000000003</v>
      </c>
      <c r="BI61" s="80">
        <v>41994.3</v>
      </c>
      <c r="BJ61" s="80">
        <v>29903.3</v>
      </c>
    </row>
    <row r="62" spans="1:62">
      <c r="A62" s="113"/>
      <c r="B62" s="114"/>
      <c r="C62" s="114"/>
      <c r="D62" s="114"/>
      <c r="E62" s="114"/>
      <c r="I62" s="116"/>
      <c r="J62" s="114"/>
      <c r="K62" s="114"/>
      <c r="L62" s="114"/>
      <c r="M62" s="114"/>
      <c r="P62" s="116"/>
      <c r="Q62" s="114"/>
      <c r="R62" s="114"/>
      <c r="S62" s="114"/>
      <c r="T62" s="114"/>
      <c r="W62" s="116"/>
      <c r="X62" s="114"/>
      <c r="Y62" s="114"/>
      <c r="Z62" s="114"/>
      <c r="AA62" s="114"/>
      <c r="AD62" s="113"/>
      <c r="AE62" s="114"/>
      <c r="AF62" s="114"/>
      <c r="AG62" s="114"/>
      <c r="AH62" s="114"/>
      <c r="AK62" s="113"/>
      <c r="AL62" s="114"/>
      <c r="AM62" s="114"/>
      <c r="AN62" s="114"/>
      <c r="AO62" s="114"/>
      <c r="AR62" s="113"/>
      <c r="AS62" s="114"/>
      <c r="AT62" s="115"/>
      <c r="AU62" s="408"/>
      <c r="AV62" s="408"/>
      <c r="AY62" s="113"/>
      <c r="AZ62" s="114"/>
      <c r="BA62" s="114"/>
      <c r="BB62" s="114"/>
      <c r="BC62" s="114"/>
      <c r="BF62" s="113"/>
      <c r="BG62" s="114"/>
      <c r="BH62" s="114"/>
      <c r="BI62" s="114"/>
      <c r="BJ62" s="114"/>
    </row>
    <row r="63" spans="1:62">
      <c r="A63" s="117"/>
      <c r="B63" s="118"/>
      <c r="C63" s="119"/>
      <c r="D63" s="119"/>
      <c r="E63" s="119"/>
      <c r="I63" s="120"/>
      <c r="J63" s="121"/>
      <c r="K63" s="122"/>
      <c r="L63" s="122"/>
      <c r="M63" s="122"/>
      <c r="P63" s="120"/>
      <c r="Q63" s="121"/>
      <c r="R63" s="122"/>
      <c r="S63" s="122"/>
      <c r="T63" s="122"/>
      <c r="W63" s="120"/>
      <c r="X63" s="121"/>
      <c r="Y63" s="122"/>
      <c r="Z63" s="122"/>
      <c r="AA63" s="122"/>
      <c r="AD63" s="117"/>
      <c r="AE63" s="118"/>
      <c r="AF63" s="119"/>
      <c r="AG63" s="119"/>
      <c r="AH63" s="119"/>
      <c r="AK63" s="117"/>
      <c r="AL63" s="118"/>
      <c r="AM63" s="119"/>
      <c r="AN63" s="119"/>
      <c r="AO63" s="119"/>
      <c r="AR63" s="117"/>
      <c r="AS63" s="118"/>
      <c r="AT63" s="119"/>
      <c r="AU63" s="119"/>
      <c r="AV63" s="119"/>
      <c r="AY63" s="117"/>
      <c r="AZ63" s="118"/>
      <c r="BA63" s="119"/>
      <c r="BB63" s="119"/>
      <c r="BC63" s="119"/>
      <c r="BF63" s="117"/>
      <c r="BG63" s="118"/>
      <c r="BH63" s="119"/>
      <c r="BI63" s="119"/>
      <c r="BJ63" s="119"/>
    </row>
    <row r="64" spans="1:62">
      <c r="I64" s="587"/>
      <c r="J64" s="587"/>
      <c r="K64" s="587"/>
      <c r="AR64" s="587" t="s">
        <v>210</v>
      </c>
      <c r="AS64" s="587"/>
      <c r="AT64" s="587"/>
      <c r="AY64" s="587"/>
      <c r="AZ64" s="587"/>
      <c r="BA64" s="587"/>
      <c r="BB64" s="33"/>
      <c r="BC64" s="33"/>
    </row>
  </sheetData>
  <mergeCells count="3">
    <mergeCell ref="I64:K64"/>
    <mergeCell ref="AR64:AT64"/>
    <mergeCell ref="AY64:BA6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19"/>
  <sheetViews>
    <sheetView topLeftCell="C1" workbookViewId="0"/>
  </sheetViews>
  <sheetFormatPr defaultRowHeight="12.75"/>
  <cols>
    <col min="1" max="1" customWidth="true" style="308" width="26.28515625" collapsed="false"/>
    <col min="2" max="3" customWidth="true" style="291" width="11.0" collapsed="false"/>
    <col min="4" max="4" customWidth="true" style="308" width="11.5703125" collapsed="false"/>
    <col min="5" max="7" customWidth="true" style="308" width="10.85546875" collapsed="false"/>
    <col min="8" max="8" customWidth="true" style="308" width="11.85546875" collapsed="false"/>
    <col min="9" max="9" customWidth="true" style="308" width="10.140625" collapsed="false"/>
    <col min="10" max="259" style="308" width="9.140625" collapsed="false"/>
    <col min="260" max="260" bestFit="true" customWidth="true" style="308" width="22.85546875" collapsed="false"/>
    <col min="261" max="262" customWidth="true" style="308" width="11.0" collapsed="false"/>
    <col min="263" max="263" customWidth="true" style="308" width="11.5703125" collapsed="false"/>
    <col min="264" max="264" style="308" width="9.140625" collapsed="false"/>
    <col min="265" max="265" customWidth="true" style="308" width="12.0" collapsed="false"/>
    <col min="266" max="266" customWidth="true" style="308" width="11.85546875" collapsed="false"/>
    <col min="267" max="267" customWidth="true" style="308" width="3.85546875" collapsed="false"/>
    <col min="268" max="515" style="308" width="9.140625" collapsed="false"/>
    <col min="516" max="516" bestFit="true" customWidth="true" style="308" width="22.85546875" collapsed="false"/>
    <col min="517" max="518" customWidth="true" style="308" width="11.0" collapsed="false"/>
    <col min="519" max="519" customWidth="true" style="308" width="11.5703125" collapsed="false"/>
    <col min="520" max="520" style="308" width="9.140625" collapsed="false"/>
    <col min="521" max="521" customWidth="true" style="308" width="12.0" collapsed="false"/>
    <col min="522" max="522" customWidth="true" style="308" width="11.85546875" collapsed="false"/>
    <col min="523" max="523" customWidth="true" style="308" width="3.85546875" collapsed="false"/>
    <col min="524" max="771" style="308" width="9.140625" collapsed="false"/>
    <col min="772" max="772" bestFit="true" customWidth="true" style="308" width="22.85546875" collapsed="false"/>
    <col min="773" max="774" customWidth="true" style="308" width="11.0" collapsed="false"/>
    <col min="775" max="775" customWidth="true" style="308" width="11.5703125" collapsed="false"/>
    <col min="776" max="776" style="308" width="9.140625" collapsed="false"/>
    <col min="777" max="777" customWidth="true" style="308" width="12.0" collapsed="false"/>
    <col min="778" max="778" customWidth="true" style="308" width="11.85546875" collapsed="false"/>
    <col min="779" max="779" customWidth="true" style="308" width="3.85546875" collapsed="false"/>
    <col min="780" max="1027" style="308" width="9.140625" collapsed="false"/>
    <col min="1028" max="1028" bestFit="true" customWidth="true" style="308" width="22.85546875" collapsed="false"/>
    <col min="1029" max="1030" customWidth="true" style="308" width="11.0" collapsed="false"/>
    <col min="1031" max="1031" customWidth="true" style="308" width="11.5703125" collapsed="false"/>
    <col min="1032" max="1032" style="308" width="9.140625" collapsed="false"/>
    <col min="1033" max="1033" customWidth="true" style="308" width="12.0" collapsed="false"/>
    <col min="1034" max="1034" customWidth="true" style="308" width="11.85546875" collapsed="false"/>
    <col min="1035" max="1035" customWidth="true" style="308" width="3.85546875" collapsed="false"/>
    <col min="1036" max="1283" style="308" width="9.140625" collapsed="false"/>
    <col min="1284" max="1284" bestFit="true" customWidth="true" style="308" width="22.85546875" collapsed="false"/>
    <col min="1285" max="1286" customWidth="true" style="308" width="11.0" collapsed="false"/>
    <col min="1287" max="1287" customWidth="true" style="308" width="11.5703125" collapsed="false"/>
    <col min="1288" max="1288" style="308" width="9.140625" collapsed="false"/>
    <col min="1289" max="1289" customWidth="true" style="308" width="12.0" collapsed="false"/>
    <col min="1290" max="1290" customWidth="true" style="308" width="11.85546875" collapsed="false"/>
    <col min="1291" max="1291" customWidth="true" style="308" width="3.85546875" collapsed="false"/>
    <col min="1292" max="1539" style="308" width="9.140625" collapsed="false"/>
    <col min="1540" max="1540" bestFit="true" customWidth="true" style="308" width="22.85546875" collapsed="false"/>
    <col min="1541" max="1542" customWidth="true" style="308" width="11.0" collapsed="false"/>
    <col min="1543" max="1543" customWidth="true" style="308" width="11.5703125" collapsed="false"/>
    <col min="1544" max="1544" style="308" width="9.140625" collapsed="false"/>
    <col min="1545" max="1545" customWidth="true" style="308" width="12.0" collapsed="false"/>
    <col min="1546" max="1546" customWidth="true" style="308" width="11.85546875" collapsed="false"/>
    <col min="1547" max="1547" customWidth="true" style="308" width="3.85546875" collapsed="false"/>
    <col min="1548" max="1795" style="308" width="9.140625" collapsed="false"/>
    <col min="1796" max="1796" bestFit="true" customWidth="true" style="308" width="22.85546875" collapsed="false"/>
    <col min="1797" max="1798" customWidth="true" style="308" width="11.0" collapsed="false"/>
    <col min="1799" max="1799" customWidth="true" style="308" width="11.5703125" collapsed="false"/>
    <col min="1800" max="1800" style="308" width="9.140625" collapsed="false"/>
    <col min="1801" max="1801" customWidth="true" style="308" width="12.0" collapsed="false"/>
    <col min="1802" max="1802" customWidth="true" style="308" width="11.85546875" collapsed="false"/>
    <col min="1803" max="1803" customWidth="true" style="308" width="3.85546875" collapsed="false"/>
    <col min="1804" max="2051" style="308" width="9.140625" collapsed="false"/>
    <col min="2052" max="2052" bestFit="true" customWidth="true" style="308" width="22.85546875" collapsed="false"/>
    <col min="2053" max="2054" customWidth="true" style="308" width="11.0" collapsed="false"/>
    <col min="2055" max="2055" customWidth="true" style="308" width="11.5703125" collapsed="false"/>
    <col min="2056" max="2056" style="308" width="9.140625" collapsed="false"/>
    <col min="2057" max="2057" customWidth="true" style="308" width="12.0" collapsed="false"/>
    <col min="2058" max="2058" customWidth="true" style="308" width="11.85546875" collapsed="false"/>
    <col min="2059" max="2059" customWidth="true" style="308" width="3.85546875" collapsed="false"/>
    <col min="2060" max="2307" style="308" width="9.140625" collapsed="false"/>
    <col min="2308" max="2308" bestFit="true" customWidth="true" style="308" width="22.85546875" collapsed="false"/>
    <col min="2309" max="2310" customWidth="true" style="308" width="11.0" collapsed="false"/>
    <col min="2311" max="2311" customWidth="true" style="308" width="11.5703125" collapsed="false"/>
    <col min="2312" max="2312" style="308" width="9.140625" collapsed="false"/>
    <col min="2313" max="2313" customWidth="true" style="308" width="12.0" collapsed="false"/>
    <col min="2314" max="2314" customWidth="true" style="308" width="11.85546875" collapsed="false"/>
    <col min="2315" max="2315" customWidth="true" style="308" width="3.85546875" collapsed="false"/>
    <col min="2316" max="2563" style="308" width="9.140625" collapsed="false"/>
    <col min="2564" max="2564" bestFit="true" customWidth="true" style="308" width="22.85546875" collapsed="false"/>
    <col min="2565" max="2566" customWidth="true" style="308" width="11.0" collapsed="false"/>
    <col min="2567" max="2567" customWidth="true" style="308" width="11.5703125" collapsed="false"/>
    <col min="2568" max="2568" style="308" width="9.140625" collapsed="false"/>
    <col min="2569" max="2569" customWidth="true" style="308" width="12.0" collapsed="false"/>
    <col min="2570" max="2570" customWidth="true" style="308" width="11.85546875" collapsed="false"/>
    <col min="2571" max="2571" customWidth="true" style="308" width="3.85546875" collapsed="false"/>
    <col min="2572" max="2819" style="308" width="9.140625" collapsed="false"/>
    <col min="2820" max="2820" bestFit="true" customWidth="true" style="308" width="22.85546875" collapsed="false"/>
    <col min="2821" max="2822" customWidth="true" style="308" width="11.0" collapsed="false"/>
    <col min="2823" max="2823" customWidth="true" style="308" width="11.5703125" collapsed="false"/>
    <col min="2824" max="2824" style="308" width="9.140625" collapsed="false"/>
    <col min="2825" max="2825" customWidth="true" style="308" width="12.0" collapsed="false"/>
    <col min="2826" max="2826" customWidth="true" style="308" width="11.85546875" collapsed="false"/>
    <col min="2827" max="2827" customWidth="true" style="308" width="3.85546875" collapsed="false"/>
    <col min="2828" max="3075" style="308" width="9.140625" collapsed="false"/>
    <col min="3076" max="3076" bestFit="true" customWidth="true" style="308" width="22.85546875" collapsed="false"/>
    <col min="3077" max="3078" customWidth="true" style="308" width="11.0" collapsed="false"/>
    <col min="3079" max="3079" customWidth="true" style="308" width="11.5703125" collapsed="false"/>
    <col min="3080" max="3080" style="308" width="9.140625" collapsed="false"/>
    <col min="3081" max="3081" customWidth="true" style="308" width="12.0" collapsed="false"/>
    <col min="3082" max="3082" customWidth="true" style="308" width="11.85546875" collapsed="false"/>
    <col min="3083" max="3083" customWidth="true" style="308" width="3.85546875" collapsed="false"/>
    <col min="3084" max="3331" style="308" width="9.140625" collapsed="false"/>
    <col min="3332" max="3332" bestFit="true" customWidth="true" style="308" width="22.85546875" collapsed="false"/>
    <col min="3333" max="3334" customWidth="true" style="308" width="11.0" collapsed="false"/>
    <col min="3335" max="3335" customWidth="true" style="308" width="11.5703125" collapsed="false"/>
    <col min="3336" max="3336" style="308" width="9.140625" collapsed="false"/>
    <col min="3337" max="3337" customWidth="true" style="308" width="12.0" collapsed="false"/>
    <col min="3338" max="3338" customWidth="true" style="308" width="11.85546875" collapsed="false"/>
    <col min="3339" max="3339" customWidth="true" style="308" width="3.85546875" collapsed="false"/>
    <col min="3340" max="3587" style="308" width="9.140625" collapsed="false"/>
    <col min="3588" max="3588" bestFit="true" customWidth="true" style="308" width="22.85546875" collapsed="false"/>
    <col min="3589" max="3590" customWidth="true" style="308" width="11.0" collapsed="false"/>
    <col min="3591" max="3591" customWidth="true" style="308" width="11.5703125" collapsed="false"/>
    <col min="3592" max="3592" style="308" width="9.140625" collapsed="false"/>
    <col min="3593" max="3593" customWidth="true" style="308" width="12.0" collapsed="false"/>
    <col min="3594" max="3594" customWidth="true" style="308" width="11.85546875" collapsed="false"/>
    <col min="3595" max="3595" customWidth="true" style="308" width="3.85546875" collapsed="false"/>
    <col min="3596" max="3843" style="308" width="9.140625" collapsed="false"/>
    <col min="3844" max="3844" bestFit="true" customWidth="true" style="308" width="22.85546875" collapsed="false"/>
    <col min="3845" max="3846" customWidth="true" style="308" width="11.0" collapsed="false"/>
    <col min="3847" max="3847" customWidth="true" style="308" width="11.5703125" collapsed="false"/>
    <col min="3848" max="3848" style="308" width="9.140625" collapsed="false"/>
    <col min="3849" max="3849" customWidth="true" style="308" width="12.0" collapsed="false"/>
    <col min="3850" max="3850" customWidth="true" style="308" width="11.85546875" collapsed="false"/>
    <col min="3851" max="3851" customWidth="true" style="308" width="3.85546875" collapsed="false"/>
    <col min="3852" max="4099" style="308" width="9.140625" collapsed="false"/>
    <col min="4100" max="4100" bestFit="true" customWidth="true" style="308" width="22.85546875" collapsed="false"/>
    <col min="4101" max="4102" customWidth="true" style="308" width="11.0" collapsed="false"/>
    <col min="4103" max="4103" customWidth="true" style="308" width="11.5703125" collapsed="false"/>
    <col min="4104" max="4104" style="308" width="9.140625" collapsed="false"/>
    <col min="4105" max="4105" customWidth="true" style="308" width="12.0" collapsed="false"/>
    <col min="4106" max="4106" customWidth="true" style="308" width="11.85546875" collapsed="false"/>
    <col min="4107" max="4107" customWidth="true" style="308" width="3.85546875" collapsed="false"/>
    <col min="4108" max="4355" style="308" width="9.140625" collapsed="false"/>
    <col min="4356" max="4356" bestFit="true" customWidth="true" style="308" width="22.85546875" collapsed="false"/>
    <col min="4357" max="4358" customWidth="true" style="308" width="11.0" collapsed="false"/>
    <col min="4359" max="4359" customWidth="true" style="308" width="11.5703125" collapsed="false"/>
    <col min="4360" max="4360" style="308" width="9.140625" collapsed="false"/>
    <col min="4361" max="4361" customWidth="true" style="308" width="12.0" collapsed="false"/>
    <col min="4362" max="4362" customWidth="true" style="308" width="11.85546875" collapsed="false"/>
    <col min="4363" max="4363" customWidth="true" style="308" width="3.85546875" collapsed="false"/>
    <col min="4364" max="4611" style="308" width="9.140625" collapsed="false"/>
    <col min="4612" max="4612" bestFit="true" customWidth="true" style="308" width="22.85546875" collapsed="false"/>
    <col min="4613" max="4614" customWidth="true" style="308" width="11.0" collapsed="false"/>
    <col min="4615" max="4615" customWidth="true" style="308" width="11.5703125" collapsed="false"/>
    <col min="4616" max="4616" style="308" width="9.140625" collapsed="false"/>
    <col min="4617" max="4617" customWidth="true" style="308" width="12.0" collapsed="false"/>
    <col min="4618" max="4618" customWidth="true" style="308" width="11.85546875" collapsed="false"/>
    <col min="4619" max="4619" customWidth="true" style="308" width="3.85546875" collapsed="false"/>
    <col min="4620" max="4867" style="308" width="9.140625" collapsed="false"/>
    <col min="4868" max="4868" bestFit="true" customWidth="true" style="308" width="22.85546875" collapsed="false"/>
    <col min="4869" max="4870" customWidth="true" style="308" width="11.0" collapsed="false"/>
    <col min="4871" max="4871" customWidth="true" style="308" width="11.5703125" collapsed="false"/>
    <col min="4872" max="4872" style="308" width="9.140625" collapsed="false"/>
    <col min="4873" max="4873" customWidth="true" style="308" width="12.0" collapsed="false"/>
    <col min="4874" max="4874" customWidth="true" style="308" width="11.85546875" collapsed="false"/>
    <col min="4875" max="4875" customWidth="true" style="308" width="3.85546875" collapsed="false"/>
    <col min="4876" max="5123" style="308" width="9.140625" collapsed="false"/>
    <col min="5124" max="5124" bestFit="true" customWidth="true" style="308" width="22.85546875" collapsed="false"/>
    <col min="5125" max="5126" customWidth="true" style="308" width="11.0" collapsed="false"/>
    <col min="5127" max="5127" customWidth="true" style="308" width="11.5703125" collapsed="false"/>
    <col min="5128" max="5128" style="308" width="9.140625" collapsed="false"/>
    <col min="5129" max="5129" customWidth="true" style="308" width="12.0" collapsed="false"/>
    <col min="5130" max="5130" customWidth="true" style="308" width="11.85546875" collapsed="false"/>
    <col min="5131" max="5131" customWidth="true" style="308" width="3.85546875" collapsed="false"/>
    <col min="5132" max="5379" style="308" width="9.140625" collapsed="false"/>
    <col min="5380" max="5380" bestFit="true" customWidth="true" style="308" width="22.85546875" collapsed="false"/>
    <col min="5381" max="5382" customWidth="true" style="308" width="11.0" collapsed="false"/>
    <col min="5383" max="5383" customWidth="true" style="308" width="11.5703125" collapsed="false"/>
    <col min="5384" max="5384" style="308" width="9.140625" collapsed="false"/>
    <col min="5385" max="5385" customWidth="true" style="308" width="12.0" collapsed="false"/>
    <col min="5386" max="5386" customWidth="true" style="308" width="11.85546875" collapsed="false"/>
    <col min="5387" max="5387" customWidth="true" style="308" width="3.85546875" collapsed="false"/>
    <col min="5388" max="5635" style="308" width="9.140625" collapsed="false"/>
    <col min="5636" max="5636" bestFit="true" customWidth="true" style="308" width="22.85546875" collapsed="false"/>
    <col min="5637" max="5638" customWidth="true" style="308" width="11.0" collapsed="false"/>
    <col min="5639" max="5639" customWidth="true" style="308" width="11.5703125" collapsed="false"/>
    <col min="5640" max="5640" style="308" width="9.140625" collapsed="false"/>
    <col min="5641" max="5641" customWidth="true" style="308" width="12.0" collapsed="false"/>
    <col min="5642" max="5642" customWidth="true" style="308" width="11.85546875" collapsed="false"/>
    <col min="5643" max="5643" customWidth="true" style="308" width="3.85546875" collapsed="false"/>
    <col min="5644" max="5891" style="308" width="9.140625" collapsed="false"/>
    <col min="5892" max="5892" bestFit="true" customWidth="true" style="308" width="22.85546875" collapsed="false"/>
    <col min="5893" max="5894" customWidth="true" style="308" width="11.0" collapsed="false"/>
    <col min="5895" max="5895" customWidth="true" style="308" width="11.5703125" collapsed="false"/>
    <col min="5896" max="5896" style="308" width="9.140625" collapsed="false"/>
    <col min="5897" max="5897" customWidth="true" style="308" width="12.0" collapsed="false"/>
    <col min="5898" max="5898" customWidth="true" style="308" width="11.85546875" collapsed="false"/>
    <col min="5899" max="5899" customWidth="true" style="308" width="3.85546875" collapsed="false"/>
    <col min="5900" max="6147" style="308" width="9.140625" collapsed="false"/>
    <col min="6148" max="6148" bestFit="true" customWidth="true" style="308" width="22.85546875" collapsed="false"/>
    <col min="6149" max="6150" customWidth="true" style="308" width="11.0" collapsed="false"/>
    <col min="6151" max="6151" customWidth="true" style="308" width="11.5703125" collapsed="false"/>
    <col min="6152" max="6152" style="308" width="9.140625" collapsed="false"/>
    <col min="6153" max="6153" customWidth="true" style="308" width="12.0" collapsed="false"/>
    <col min="6154" max="6154" customWidth="true" style="308" width="11.85546875" collapsed="false"/>
    <col min="6155" max="6155" customWidth="true" style="308" width="3.85546875" collapsed="false"/>
    <col min="6156" max="6403" style="308" width="9.140625" collapsed="false"/>
    <col min="6404" max="6404" bestFit="true" customWidth="true" style="308" width="22.85546875" collapsed="false"/>
    <col min="6405" max="6406" customWidth="true" style="308" width="11.0" collapsed="false"/>
    <col min="6407" max="6407" customWidth="true" style="308" width="11.5703125" collapsed="false"/>
    <col min="6408" max="6408" style="308" width="9.140625" collapsed="false"/>
    <col min="6409" max="6409" customWidth="true" style="308" width="12.0" collapsed="false"/>
    <col min="6410" max="6410" customWidth="true" style="308" width="11.85546875" collapsed="false"/>
    <col min="6411" max="6411" customWidth="true" style="308" width="3.85546875" collapsed="false"/>
    <col min="6412" max="6659" style="308" width="9.140625" collapsed="false"/>
    <col min="6660" max="6660" bestFit="true" customWidth="true" style="308" width="22.85546875" collapsed="false"/>
    <col min="6661" max="6662" customWidth="true" style="308" width="11.0" collapsed="false"/>
    <col min="6663" max="6663" customWidth="true" style="308" width="11.5703125" collapsed="false"/>
    <col min="6664" max="6664" style="308" width="9.140625" collapsed="false"/>
    <col min="6665" max="6665" customWidth="true" style="308" width="12.0" collapsed="false"/>
    <col min="6666" max="6666" customWidth="true" style="308" width="11.85546875" collapsed="false"/>
    <col min="6667" max="6667" customWidth="true" style="308" width="3.85546875" collapsed="false"/>
    <col min="6668" max="6915" style="308" width="9.140625" collapsed="false"/>
    <col min="6916" max="6916" bestFit="true" customWidth="true" style="308" width="22.85546875" collapsed="false"/>
    <col min="6917" max="6918" customWidth="true" style="308" width="11.0" collapsed="false"/>
    <col min="6919" max="6919" customWidth="true" style="308" width="11.5703125" collapsed="false"/>
    <col min="6920" max="6920" style="308" width="9.140625" collapsed="false"/>
    <col min="6921" max="6921" customWidth="true" style="308" width="12.0" collapsed="false"/>
    <col min="6922" max="6922" customWidth="true" style="308" width="11.85546875" collapsed="false"/>
    <col min="6923" max="6923" customWidth="true" style="308" width="3.85546875" collapsed="false"/>
    <col min="6924" max="7171" style="308" width="9.140625" collapsed="false"/>
    <col min="7172" max="7172" bestFit="true" customWidth="true" style="308" width="22.85546875" collapsed="false"/>
    <col min="7173" max="7174" customWidth="true" style="308" width="11.0" collapsed="false"/>
    <col min="7175" max="7175" customWidth="true" style="308" width="11.5703125" collapsed="false"/>
    <col min="7176" max="7176" style="308" width="9.140625" collapsed="false"/>
    <col min="7177" max="7177" customWidth="true" style="308" width="12.0" collapsed="false"/>
    <col min="7178" max="7178" customWidth="true" style="308" width="11.85546875" collapsed="false"/>
    <col min="7179" max="7179" customWidth="true" style="308" width="3.85546875" collapsed="false"/>
    <col min="7180" max="7427" style="308" width="9.140625" collapsed="false"/>
    <col min="7428" max="7428" bestFit="true" customWidth="true" style="308" width="22.85546875" collapsed="false"/>
    <col min="7429" max="7430" customWidth="true" style="308" width="11.0" collapsed="false"/>
    <col min="7431" max="7431" customWidth="true" style="308" width="11.5703125" collapsed="false"/>
    <col min="7432" max="7432" style="308" width="9.140625" collapsed="false"/>
    <col min="7433" max="7433" customWidth="true" style="308" width="12.0" collapsed="false"/>
    <col min="7434" max="7434" customWidth="true" style="308" width="11.85546875" collapsed="false"/>
    <col min="7435" max="7435" customWidth="true" style="308" width="3.85546875" collapsed="false"/>
    <col min="7436" max="7683" style="308" width="9.140625" collapsed="false"/>
    <col min="7684" max="7684" bestFit="true" customWidth="true" style="308" width="22.85546875" collapsed="false"/>
    <col min="7685" max="7686" customWidth="true" style="308" width="11.0" collapsed="false"/>
    <col min="7687" max="7687" customWidth="true" style="308" width="11.5703125" collapsed="false"/>
    <col min="7688" max="7688" style="308" width="9.140625" collapsed="false"/>
    <col min="7689" max="7689" customWidth="true" style="308" width="12.0" collapsed="false"/>
    <col min="7690" max="7690" customWidth="true" style="308" width="11.85546875" collapsed="false"/>
    <col min="7691" max="7691" customWidth="true" style="308" width="3.85546875" collapsed="false"/>
    <col min="7692" max="7939" style="308" width="9.140625" collapsed="false"/>
    <col min="7940" max="7940" bestFit="true" customWidth="true" style="308" width="22.85546875" collapsed="false"/>
    <col min="7941" max="7942" customWidth="true" style="308" width="11.0" collapsed="false"/>
    <col min="7943" max="7943" customWidth="true" style="308" width="11.5703125" collapsed="false"/>
    <col min="7944" max="7944" style="308" width="9.140625" collapsed="false"/>
    <col min="7945" max="7945" customWidth="true" style="308" width="12.0" collapsed="false"/>
    <col min="7946" max="7946" customWidth="true" style="308" width="11.85546875" collapsed="false"/>
    <col min="7947" max="7947" customWidth="true" style="308" width="3.85546875" collapsed="false"/>
    <col min="7948" max="8195" style="308" width="9.140625" collapsed="false"/>
    <col min="8196" max="8196" bestFit="true" customWidth="true" style="308" width="22.85546875" collapsed="false"/>
    <col min="8197" max="8198" customWidth="true" style="308" width="11.0" collapsed="false"/>
    <col min="8199" max="8199" customWidth="true" style="308" width="11.5703125" collapsed="false"/>
    <col min="8200" max="8200" style="308" width="9.140625" collapsed="false"/>
    <col min="8201" max="8201" customWidth="true" style="308" width="12.0" collapsed="false"/>
    <col min="8202" max="8202" customWidth="true" style="308" width="11.85546875" collapsed="false"/>
    <col min="8203" max="8203" customWidth="true" style="308" width="3.85546875" collapsed="false"/>
    <col min="8204" max="8451" style="308" width="9.140625" collapsed="false"/>
    <col min="8452" max="8452" bestFit="true" customWidth="true" style="308" width="22.85546875" collapsed="false"/>
    <col min="8453" max="8454" customWidth="true" style="308" width="11.0" collapsed="false"/>
    <col min="8455" max="8455" customWidth="true" style="308" width="11.5703125" collapsed="false"/>
    <col min="8456" max="8456" style="308" width="9.140625" collapsed="false"/>
    <col min="8457" max="8457" customWidth="true" style="308" width="12.0" collapsed="false"/>
    <col min="8458" max="8458" customWidth="true" style="308" width="11.85546875" collapsed="false"/>
    <col min="8459" max="8459" customWidth="true" style="308" width="3.85546875" collapsed="false"/>
    <col min="8460" max="8707" style="308" width="9.140625" collapsed="false"/>
    <col min="8708" max="8708" bestFit="true" customWidth="true" style="308" width="22.85546875" collapsed="false"/>
    <col min="8709" max="8710" customWidth="true" style="308" width="11.0" collapsed="false"/>
    <col min="8711" max="8711" customWidth="true" style="308" width="11.5703125" collapsed="false"/>
    <col min="8712" max="8712" style="308" width="9.140625" collapsed="false"/>
    <col min="8713" max="8713" customWidth="true" style="308" width="12.0" collapsed="false"/>
    <col min="8714" max="8714" customWidth="true" style="308" width="11.85546875" collapsed="false"/>
    <col min="8715" max="8715" customWidth="true" style="308" width="3.85546875" collapsed="false"/>
    <col min="8716" max="8963" style="308" width="9.140625" collapsed="false"/>
    <col min="8964" max="8964" bestFit="true" customWidth="true" style="308" width="22.85546875" collapsed="false"/>
    <col min="8965" max="8966" customWidth="true" style="308" width="11.0" collapsed="false"/>
    <col min="8967" max="8967" customWidth="true" style="308" width="11.5703125" collapsed="false"/>
    <col min="8968" max="8968" style="308" width="9.140625" collapsed="false"/>
    <col min="8969" max="8969" customWidth="true" style="308" width="12.0" collapsed="false"/>
    <col min="8970" max="8970" customWidth="true" style="308" width="11.85546875" collapsed="false"/>
    <col min="8971" max="8971" customWidth="true" style="308" width="3.85546875" collapsed="false"/>
    <col min="8972" max="9219" style="308" width="9.140625" collapsed="false"/>
    <col min="9220" max="9220" bestFit="true" customWidth="true" style="308" width="22.85546875" collapsed="false"/>
    <col min="9221" max="9222" customWidth="true" style="308" width="11.0" collapsed="false"/>
    <col min="9223" max="9223" customWidth="true" style="308" width="11.5703125" collapsed="false"/>
    <col min="9224" max="9224" style="308" width="9.140625" collapsed="false"/>
    <col min="9225" max="9225" customWidth="true" style="308" width="12.0" collapsed="false"/>
    <col min="9226" max="9226" customWidth="true" style="308" width="11.85546875" collapsed="false"/>
    <col min="9227" max="9227" customWidth="true" style="308" width="3.85546875" collapsed="false"/>
    <col min="9228" max="9475" style="308" width="9.140625" collapsed="false"/>
    <col min="9476" max="9476" bestFit="true" customWidth="true" style="308" width="22.85546875" collapsed="false"/>
    <col min="9477" max="9478" customWidth="true" style="308" width="11.0" collapsed="false"/>
    <col min="9479" max="9479" customWidth="true" style="308" width="11.5703125" collapsed="false"/>
    <col min="9480" max="9480" style="308" width="9.140625" collapsed="false"/>
    <col min="9481" max="9481" customWidth="true" style="308" width="12.0" collapsed="false"/>
    <col min="9482" max="9482" customWidth="true" style="308" width="11.85546875" collapsed="false"/>
    <col min="9483" max="9483" customWidth="true" style="308" width="3.85546875" collapsed="false"/>
    <col min="9484" max="9731" style="308" width="9.140625" collapsed="false"/>
    <col min="9732" max="9732" bestFit="true" customWidth="true" style="308" width="22.85546875" collapsed="false"/>
    <col min="9733" max="9734" customWidth="true" style="308" width="11.0" collapsed="false"/>
    <col min="9735" max="9735" customWidth="true" style="308" width="11.5703125" collapsed="false"/>
    <col min="9736" max="9736" style="308" width="9.140625" collapsed="false"/>
    <col min="9737" max="9737" customWidth="true" style="308" width="12.0" collapsed="false"/>
    <col min="9738" max="9738" customWidth="true" style="308" width="11.85546875" collapsed="false"/>
    <col min="9739" max="9739" customWidth="true" style="308" width="3.85546875" collapsed="false"/>
    <col min="9740" max="9987" style="308" width="9.140625" collapsed="false"/>
    <col min="9988" max="9988" bestFit="true" customWidth="true" style="308" width="22.85546875" collapsed="false"/>
    <col min="9989" max="9990" customWidth="true" style="308" width="11.0" collapsed="false"/>
    <col min="9991" max="9991" customWidth="true" style="308" width="11.5703125" collapsed="false"/>
    <col min="9992" max="9992" style="308" width="9.140625" collapsed="false"/>
    <col min="9993" max="9993" customWidth="true" style="308" width="12.0" collapsed="false"/>
    <col min="9994" max="9994" customWidth="true" style="308" width="11.85546875" collapsed="false"/>
    <col min="9995" max="9995" customWidth="true" style="308" width="3.85546875" collapsed="false"/>
    <col min="9996" max="10243" style="308" width="9.140625" collapsed="false"/>
    <col min="10244" max="10244" bestFit="true" customWidth="true" style="308" width="22.85546875" collapsed="false"/>
    <col min="10245" max="10246" customWidth="true" style="308" width="11.0" collapsed="false"/>
    <col min="10247" max="10247" customWidth="true" style="308" width="11.5703125" collapsed="false"/>
    <col min="10248" max="10248" style="308" width="9.140625" collapsed="false"/>
    <col min="10249" max="10249" customWidth="true" style="308" width="12.0" collapsed="false"/>
    <col min="10250" max="10250" customWidth="true" style="308" width="11.85546875" collapsed="false"/>
    <col min="10251" max="10251" customWidth="true" style="308" width="3.85546875" collapsed="false"/>
    <col min="10252" max="10499" style="308" width="9.140625" collapsed="false"/>
    <col min="10500" max="10500" bestFit="true" customWidth="true" style="308" width="22.85546875" collapsed="false"/>
    <col min="10501" max="10502" customWidth="true" style="308" width="11.0" collapsed="false"/>
    <col min="10503" max="10503" customWidth="true" style="308" width="11.5703125" collapsed="false"/>
    <col min="10504" max="10504" style="308" width="9.140625" collapsed="false"/>
    <col min="10505" max="10505" customWidth="true" style="308" width="12.0" collapsed="false"/>
    <col min="10506" max="10506" customWidth="true" style="308" width="11.85546875" collapsed="false"/>
    <col min="10507" max="10507" customWidth="true" style="308" width="3.85546875" collapsed="false"/>
    <col min="10508" max="10755" style="308" width="9.140625" collapsed="false"/>
    <col min="10756" max="10756" bestFit="true" customWidth="true" style="308" width="22.85546875" collapsed="false"/>
    <col min="10757" max="10758" customWidth="true" style="308" width="11.0" collapsed="false"/>
    <col min="10759" max="10759" customWidth="true" style="308" width="11.5703125" collapsed="false"/>
    <col min="10760" max="10760" style="308" width="9.140625" collapsed="false"/>
    <col min="10761" max="10761" customWidth="true" style="308" width="12.0" collapsed="false"/>
    <col min="10762" max="10762" customWidth="true" style="308" width="11.85546875" collapsed="false"/>
    <col min="10763" max="10763" customWidth="true" style="308" width="3.85546875" collapsed="false"/>
    <col min="10764" max="11011" style="308" width="9.140625" collapsed="false"/>
    <col min="11012" max="11012" bestFit="true" customWidth="true" style="308" width="22.85546875" collapsed="false"/>
    <col min="11013" max="11014" customWidth="true" style="308" width="11.0" collapsed="false"/>
    <col min="11015" max="11015" customWidth="true" style="308" width="11.5703125" collapsed="false"/>
    <col min="11016" max="11016" style="308" width="9.140625" collapsed="false"/>
    <col min="11017" max="11017" customWidth="true" style="308" width="12.0" collapsed="false"/>
    <col min="11018" max="11018" customWidth="true" style="308" width="11.85546875" collapsed="false"/>
    <col min="11019" max="11019" customWidth="true" style="308" width="3.85546875" collapsed="false"/>
    <col min="11020" max="11267" style="308" width="9.140625" collapsed="false"/>
    <col min="11268" max="11268" bestFit="true" customWidth="true" style="308" width="22.85546875" collapsed="false"/>
    <col min="11269" max="11270" customWidth="true" style="308" width="11.0" collapsed="false"/>
    <col min="11271" max="11271" customWidth="true" style="308" width="11.5703125" collapsed="false"/>
    <col min="11272" max="11272" style="308" width="9.140625" collapsed="false"/>
    <col min="11273" max="11273" customWidth="true" style="308" width="12.0" collapsed="false"/>
    <col min="11274" max="11274" customWidth="true" style="308" width="11.85546875" collapsed="false"/>
    <col min="11275" max="11275" customWidth="true" style="308" width="3.85546875" collapsed="false"/>
    <col min="11276" max="11523" style="308" width="9.140625" collapsed="false"/>
    <col min="11524" max="11524" bestFit="true" customWidth="true" style="308" width="22.85546875" collapsed="false"/>
    <col min="11525" max="11526" customWidth="true" style="308" width="11.0" collapsed="false"/>
    <col min="11527" max="11527" customWidth="true" style="308" width="11.5703125" collapsed="false"/>
    <col min="11528" max="11528" style="308" width="9.140625" collapsed="false"/>
    <col min="11529" max="11529" customWidth="true" style="308" width="12.0" collapsed="false"/>
    <col min="11530" max="11530" customWidth="true" style="308" width="11.85546875" collapsed="false"/>
    <col min="11531" max="11531" customWidth="true" style="308" width="3.85546875" collapsed="false"/>
    <col min="11532" max="11779" style="308" width="9.140625" collapsed="false"/>
    <col min="11780" max="11780" bestFit="true" customWidth="true" style="308" width="22.85546875" collapsed="false"/>
    <col min="11781" max="11782" customWidth="true" style="308" width="11.0" collapsed="false"/>
    <col min="11783" max="11783" customWidth="true" style="308" width="11.5703125" collapsed="false"/>
    <col min="11784" max="11784" style="308" width="9.140625" collapsed="false"/>
    <col min="11785" max="11785" customWidth="true" style="308" width="12.0" collapsed="false"/>
    <col min="11786" max="11786" customWidth="true" style="308" width="11.85546875" collapsed="false"/>
    <col min="11787" max="11787" customWidth="true" style="308" width="3.85546875" collapsed="false"/>
    <col min="11788" max="12035" style="308" width="9.140625" collapsed="false"/>
    <col min="12036" max="12036" bestFit="true" customWidth="true" style="308" width="22.85546875" collapsed="false"/>
    <col min="12037" max="12038" customWidth="true" style="308" width="11.0" collapsed="false"/>
    <col min="12039" max="12039" customWidth="true" style="308" width="11.5703125" collapsed="false"/>
    <col min="12040" max="12040" style="308" width="9.140625" collapsed="false"/>
    <col min="12041" max="12041" customWidth="true" style="308" width="12.0" collapsed="false"/>
    <col min="12042" max="12042" customWidth="true" style="308" width="11.85546875" collapsed="false"/>
    <col min="12043" max="12043" customWidth="true" style="308" width="3.85546875" collapsed="false"/>
    <col min="12044" max="12291" style="308" width="9.140625" collapsed="false"/>
    <col min="12292" max="12292" bestFit="true" customWidth="true" style="308" width="22.85546875" collapsed="false"/>
    <col min="12293" max="12294" customWidth="true" style="308" width="11.0" collapsed="false"/>
    <col min="12295" max="12295" customWidth="true" style="308" width="11.5703125" collapsed="false"/>
    <col min="12296" max="12296" style="308" width="9.140625" collapsed="false"/>
    <col min="12297" max="12297" customWidth="true" style="308" width="12.0" collapsed="false"/>
    <col min="12298" max="12298" customWidth="true" style="308" width="11.85546875" collapsed="false"/>
    <col min="12299" max="12299" customWidth="true" style="308" width="3.85546875" collapsed="false"/>
    <col min="12300" max="12547" style="308" width="9.140625" collapsed="false"/>
    <col min="12548" max="12548" bestFit="true" customWidth="true" style="308" width="22.85546875" collapsed="false"/>
    <col min="12549" max="12550" customWidth="true" style="308" width="11.0" collapsed="false"/>
    <col min="12551" max="12551" customWidth="true" style="308" width="11.5703125" collapsed="false"/>
    <col min="12552" max="12552" style="308" width="9.140625" collapsed="false"/>
    <col min="12553" max="12553" customWidth="true" style="308" width="12.0" collapsed="false"/>
    <col min="12554" max="12554" customWidth="true" style="308" width="11.85546875" collapsed="false"/>
    <col min="12555" max="12555" customWidth="true" style="308" width="3.85546875" collapsed="false"/>
    <col min="12556" max="12803" style="308" width="9.140625" collapsed="false"/>
    <col min="12804" max="12804" bestFit="true" customWidth="true" style="308" width="22.85546875" collapsed="false"/>
    <col min="12805" max="12806" customWidth="true" style="308" width="11.0" collapsed="false"/>
    <col min="12807" max="12807" customWidth="true" style="308" width="11.5703125" collapsed="false"/>
    <col min="12808" max="12808" style="308" width="9.140625" collapsed="false"/>
    <col min="12809" max="12809" customWidth="true" style="308" width="12.0" collapsed="false"/>
    <col min="12810" max="12810" customWidth="true" style="308" width="11.85546875" collapsed="false"/>
    <col min="12811" max="12811" customWidth="true" style="308" width="3.85546875" collapsed="false"/>
    <col min="12812" max="13059" style="308" width="9.140625" collapsed="false"/>
    <col min="13060" max="13060" bestFit="true" customWidth="true" style="308" width="22.85546875" collapsed="false"/>
    <col min="13061" max="13062" customWidth="true" style="308" width="11.0" collapsed="false"/>
    <col min="13063" max="13063" customWidth="true" style="308" width="11.5703125" collapsed="false"/>
    <col min="13064" max="13064" style="308" width="9.140625" collapsed="false"/>
    <col min="13065" max="13065" customWidth="true" style="308" width="12.0" collapsed="false"/>
    <col min="13066" max="13066" customWidth="true" style="308" width="11.85546875" collapsed="false"/>
    <col min="13067" max="13067" customWidth="true" style="308" width="3.85546875" collapsed="false"/>
    <col min="13068" max="13315" style="308" width="9.140625" collapsed="false"/>
    <col min="13316" max="13316" bestFit="true" customWidth="true" style="308" width="22.85546875" collapsed="false"/>
    <col min="13317" max="13318" customWidth="true" style="308" width="11.0" collapsed="false"/>
    <col min="13319" max="13319" customWidth="true" style="308" width="11.5703125" collapsed="false"/>
    <col min="13320" max="13320" style="308" width="9.140625" collapsed="false"/>
    <col min="13321" max="13321" customWidth="true" style="308" width="12.0" collapsed="false"/>
    <col min="13322" max="13322" customWidth="true" style="308" width="11.85546875" collapsed="false"/>
    <col min="13323" max="13323" customWidth="true" style="308" width="3.85546875" collapsed="false"/>
    <col min="13324" max="13571" style="308" width="9.140625" collapsed="false"/>
    <col min="13572" max="13572" bestFit="true" customWidth="true" style="308" width="22.85546875" collapsed="false"/>
    <col min="13573" max="13574" customWidth="true" style="308" width="11.0" collapsed="false"/>
    <col min="13575" max="13575" customWidth="true" style="308" width="11.5703125" collapsed="false"/>
    <col min="13576" max="13576" style="308" width="9.140625" collapsed="false"/>
    <col min="13577" max="13577" customWidth="true" style="308" width="12.0" collapsed="false"/>
    <col min="13578" max="13578" customWidth="true" style="308" width="11.85546875" collapsed="false"/>
    <col min="13579" max="13579" customWidth="true" style="308" width="3.85546875" collapsed="false"/>
    <col min="13580" max="13827" style="308" width="9.140625" collapsed="false"/>
    <col min="13828" max="13828" bestFit="true" customWidth="true" style="308" width="22.85546875" collapsed="false"/>
    <col min="13829" max="13830" customWidth="true" style="308" width="11.0" collapsed="false"/>
    <col min="13831" max="13831" customWidth="true" style="308" width="11.5703125" collapsed="false"/>
    <col min="13832" max="13832" style="308" width="9.140625" collapsed="false"/>
    <col min="13833" max="13833" customWidth="true" style="308" width="12.0" collapsed="false"/>
    <col min="13834" max="13834" customWidth="true" style="308" width="11.85546875" collapsed="false"/>
    <col min="13835" max="13835" customWidth="true" style="308" width="3.85546875" collapsed="false"/>
    <col min="13836" max="14083" style="308" width="9.140625" collapsed="false"/>
    <col min="14084" max="14084" bestFit="true" customWidth="true" style="308" width="22.85546875" collapsed="false"/>
    <col min="14085" max="14086" customWidth="true" style="308" width="11.0" collapsed="false"/>
    <col min="14087" max="14087" customWidth="true" style="308" width="11.5703125" collapsed="false"/>
    <col min="14088" max="14088" style="308" width="9.140625" collapsed="false"/>
    <col min="14089" max="14089" customWidth="true" style="308" width="12.0" collapsed="false"/>
    <col min="14090" max="14090" customWidth="true" style="308" width="11.85546875" collapsed="false"/>
    <col min="14091" max="14091" customWidth="true" style="308" width="3.85546875" collapsed="false"/>
    <col min="14092" max="14339" style="308" width="9.140625" collapsed="false"/>
    <col min="14340" max="14340" bestFit="true" customWidth="true" style="308" width="22.85546875" collapsed="false"/>
    <col min="14341" max="14342" customWidth="true" style="308" width="11.0" collapsed="false"/>
    <col min="14343" max="14343" customWidth="true" style="308" width="11.5703125" collapsed="false"/>
    <col min="14344" max="14344" style="308" width="9.140625" collapsed="false"/>
    <col min="14345" max="14345" customWidth="true" style="308" width="12.0" collapsed="false"/>
    <col min="14346" max="14346" customWidth="true" style="308" width="11.85546875" collapsed="false"/>
    <col min="14347" max="14347" customWidth="true" style="308" width="3.85546875" collapsed="false"/>
    <col min="14348" max="14595" style="308" width="9.140625" collapsed="false"/>
    <col min="14596" max="14596" bestFit="true" customWidth="true" style="308" width="22.85546875" collapsed="false"/>
    <col min="14597" max="14598" customWidth="true" style="308" width="11.0" collapsed="false"/>
    <col min="14599" max="14599" customWidth="true" style="308" width="11.5703125" collapsed="false"/>
    <col min="14600" max="14600" style="308" width="9.140625" collapsed="false"/>
    <col min="14601" max="14601" customWidth="true" style="308" width="12.0" collapsed="false"/>
    <col min="14602" max="14602" customWidth="true" style="308" width="11.85546875" collapsed="false"/>
    <col min="14603" max="14603" customWidth="true" style="308" width="3.85546875" collapsed="false"/>
    <col min="14604" max="14851" style="308" width="9.140625" collapsed="false"/>
    <col min="14852" max="14852" bestFit="true" customWidth="true" style="308" width="22.85546875" collapsed="false"/>
    <col min="14853" max="14854" customWidth="true" style="308" width="11.0" collapsed="false"/>
    <col min="14855" max="14855" customWidth="true" style="308" width="11.5703125" collapsed="false"/>
    <col min="14856" max="14856" style="308" width="9.140625" collapsed="false"/>
    <col min="14857" max="14857" customWidth="true" style="308" width="12.0" collapsed="false"/>
    <col min="14858" max="14858" customWidth="true" style="308" width="11.85546875" collapsed="false"/>
    <col min="14859" max="14859" customWidth="true" style="308" width="3.85546875" collapsed="false"/>
    <col min="14860" max="15107" style="308" width="9.140625" collapsed="false"/>
    <col min="15108" max="15108" bestFit="true" customWidth="true" style="308" width="22.85546875" collapsed="false"/>
    <col min="15109" max="15110" customWidth="true" style="308" width="11.0" collapsed="false"/>
    <col min="15111" max="15111" customWidth="true" style="308" width="11.5703125" collapsed="false"/>
    <col min="15112" max="15112" style="308" width="9.140625" collapsed="false"/>
    <col min="15113" max="15113" customWidth="true" style="308" width="12.0" collapsed="false"/>
    <col min="15114" max="15114" customWidth="true" style="308" width="11.85546875" collapsed="false"/>
    <col min="15115" max="15115" customWidth="true" style="308" width="3.85546875" collapsed="false"/>
    <col min="15116" max="15363" style="308" width="9.140625" collapsed="false"/>
    <col min="15364" max="15364" bestFit="true" customWidth="true" style="308" width="22.85546875" collapsed="false"/>
    <col min="15365" max="15366" customWidth="true" style="308" width="11.0" collapsed="false"/>
    <col min="15367" max="15367" customWidth="true" style="308" width="11.5703125" collapsed="false"/>
    <col min="15368" max="15368" style="308" width="9.140625" collapsed="false"/>
    <col min="15369" max="15369" customWidth="true" style="308" width="12.0" collapsed="false"/>
    <col min="15370" max="15370" customWidth="true" style="308" width="11.85546875" collapsed="false"/>
    <col min="15371" max="15371" customWidth="true" style="308" width="3.85546875" collapsed="false"/>
    <col min="15372" max="15619" style="308" width="9.140625" collapsed="false"/>
    <col min="15620" max="15620" bestFit="true" customWidth="true" style="308" width="22.85546875" collapsed="false"/>
    <col min="15621" max="15622" customWidth="true" style="308" width="11.0" collapsed="false"/>
    <col min="15623" max="15623" customWidth="true" style="308" width="11.5703125" collapsed="false"/>
    <col min="15624" max="15624" style="308" width="9.140625" collapsed="false"/>
    <col min="15625" max="15625" customWidth="true" style="308" width="12.0" collapsed="false"/>
    <col min="15626" max="15626" customWidth="true" style="308" width="11.85546875" collapsed="false"/>
    <col min="15627" max="15627" customWidth="true" style="308" width="3.85546875" collapsed="false"/>
    <col min="15628" max="15875" style="308" width="9.140625" collapsed="false"/>
    <col min="15876" max="15876" bestFit="true" customWidth="true" style="308" width="22.85546875" collapsed="false"/>
    <col min="15877" max="15878" customWidth="true" style="308" width="11.0" collapsed="false"/>
    <col min="15879" max="15879" customWidth="true" style="308" width="11.5703125" collapsed="false"/>
    <col min="15880" max="15880" style="308" width="9.140625" collapsed="false"/>
    <col min="15881" max="15881" customWidth="true" style="308" width="12.0" collapsed="false"/>
    <col min="15882" max="15882" customWidth="true" style="308" width="11.85546875" collapsed="false"/>
    <col min="15883" max="15883" customWidth="true" style="308" width="3.85546875" collapsed="false"/>
    <col min="15884" max="16131" style="308" width="9.140625" collapsed="false"/>
    <col min="16132" max="16132" bestFit="true" customWidth="true" style="308" width="22.85546875" collapsed="false"/>
    <col min="16133" max="16134" customWidth="true" style="308" width="11.0" collapsed="false"/>
    <col min="16135" max="16135" customWidth="true" style="308" width="11.5703125" collapsed="false"/>
    <col min="16136" max="16136" style="308" width="9.140625" collapsed="false"/>
    <col min="16137" max="16137" customWidth="true" style="308" width="12.0" collapsed="false"/>
    <col min="16138" max="16138" customWidth="true" style="308" width="11.85546875" collapsed="false"/>
    <col min="16139" max="16139" customWidth="true" style="308" width="3.85546875" collapsed="false"/>
    <col min="16140" max="16384" style="308" width="9.140625" collapsed="false"/>
  </cols>
  <sheetData>
    <row r="1" spans="1:16" ht="15">
      <c r="A1" s="681" t="s">
        <v>237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</row>
    <row r="2" spans="1:16" ht="15">
      <c r="A2" s="1"/>
    </row>
    <row r="3" spans="1:16" s="291" customFormat="1" ht="13.5" thickBot="1">
      <c r="A3" s="292"/>
    </row>
    <row r="4" spans="1:16" s="291" customFormat="1">
      <c r="A4" s="2"/>
      <c r="B4" s="678" t="s">
        <v>193</v>
      </c>
      <c r="C4" s="679"/>
      <c r="D4" s="679"/>
      <c r="E4" s="679"/>
      <c r="F4" s="680"/>
      <c r="G4" s="669" t="s">
        <v>198</v>
      </c>
      <c r="H4" s="670"/>
      <c r="I4" s="670"/>
      <c r="J4" s="670"/>
      <c r="K4" s="671"/>
      <c r="L4" s="669" t="s">
        <v>200</v>
      </c>
      <c r="M4" s="670"/>
      <c r="N4" s="670"/>
      <c r="O4" s="670"/>
      <c r="P4" s="671"/>
    </row>
    <row r="5" spans="1:16" s="291" customFormat="1">
      <c r="A5" s="3"/>
      <c r="B5" s="672" t="s">
        <v>2</v>
      </c>
      <c r="C5" s="673"/>
      <c r="D5" s="673"/>
      <c r="E5" s="673"/>
      <c r="F5" s="674"/>
      <c r="G5" s="672" t="s">
        <v>2</v>
      </c>
      <c r="H5" s="673"/>
      <c r="I5" s="673"/>
      <c r="J5" s="673"/>
      <c r="K5" s="674"/>
      <c r="L5" s="672" t="s">
        <v>2</v>
      </c>
      <c r="M5" s="673"/>
      <c r="N5" s="673"/>
      <c r="O5" s="673"/>
      <c r="P5" s="674"/>
    </row>
    <row r="6" spans="1:16" s="291" customFormat="1" ht="13.5" thickBot="1">
      <c r="A6" s="4" t="s">
        <v>3</v>
      </c>
      <c r="B6" s="675" t="s">
        <v>4</v>
      </c>
      <c r="C6" s="676"/>
      <c r="D6" s="676"/>
      <c r="E6" s="676"/>
      <c r="F6" s="677"/>
      <c r="G6" s="675" t="s">
        <v>4</v>
      </c>
      <c r="H6" s="676"/>
      <c r="I6" s="676"/>
      <c r="J6" s="676"/>
      <c r="K6" s="677"/>
      <c r="L6" s="675" t="s">
        <v>4</v>
      </c>
      <c r="M6" s="676"/>
      <c r="N6" s="676"/>
      <c r="O6" s="676"/>
      <c r="P6" s="677"/>
    </row>
    <row r="7" spans="1:16" s="291" customFormat="1">
      <c r="A7" s="3"/>
      <c r="B7" s="293"/>
      <c r="C7" s="419"/>
      <c r="D7" s="417"/>
      <c r="E7" s="419"/>
      <c r="F7" s="415"/>
      <c r="G7" s="293"/>
      <c r="H7" s="419"/>
      <c r="I7" s="417"/>
      <c r="J7" s="419"/>
      <c r="K7" s="415"/>
      <c r="L7" s="293"/>
      <c r="M7" s="419"/>
      <c r="N7" s="417"/>
      <c r="O7" s="419"/>
      <c r="P7" s="294"/>
    </row>
    <row r="8" spans="1:16" s="291" customFormat="1" ht="13.5" thickBot="1">
      <c r="A8" s="13"/>
      <c r="B8" s="416" t="s">
        <v>206</v>
      </c>
      <c r="C8" s="420" t="s">
        <v>31</v>
      </c>
      <c r="D8" s="418" t="s">
        <v>32</v>
      </c>
      <c r="E8" s="420" t="s">
        <v>207</v>
      </c>
      <c r="F8" s="411" t="s">
        <v>299</v>
      </c>
      <c r="G8" s="416" t="s">
        <v>206</v>
      </c>
      <c r="H8" s="420" t="s">
        <v>31</v>
      </c>
      <c r="I8" s="418" t="s">
        <v>32</v>
      </c>
      <c r="J8" s="420" t="s">
        <v>207</v>
      </c>
      <c r="K8" s="411" t="s">
        <v>299</v>
      </c>
      <c r="L8" s="416" t="s">
        <v>206</v>
      </c>
      <c r="M8" s="420" t="s">
        <v>31</v>
      </c>
      <c r="N8" s="418" t="s">
        <v>32</v>
      </c>
      <c r="O8" s="420" t="s">
        <v>207</v>
      </c>
      <c r="P8" s="421" t="s">
        <v>299</v>
      </c>
    </row>
    <row r="9" spans="1:16" s="291" customFormat="1">
      <c r="A9" s="27" t="s">
        <v>10</v>
      </c>
      <c r="B9" s="295">
        <v>30663</v>
      </c>
      <c r="C9" s="296">
        <v>26444</v>
      </c>
      <c r="D9" s="412">
        <v>28156</v>
      </c>
      <c r="E9" s="296">
        <v>22244</v>
      </c>
      <c r="F9" s="297">
        <v>24214</v>
      </c>
      <c r="G9" s="295">
        <v>5354</v>
      </c>
      <c r="H9" s="296">
        <v>-1273</v>
      </c>
      <c r="I9" s="412">
        <v>-2270</v>
      </c>
      <c r="J9" s="296">
        <v>-4660</v>
      </c>
      <c r="K9" s="297">
        <v>-3374</v>
      </c>
      <c r="L9" s="295">
        <v>6618</v>
      </c>
      <c r="M9" s="296">
        <v>93</v>
      </c>
      <c r="N9" s="412">
        <v>890</v>
      </c>
      <c r="O9" s="296">
        <v>-1381</v>
      </c>
      <c r="P9" s="297">
        <v>-902</v>
      </c>
    </row>
    <row r="10" spans="1:16" s="291" customFormat="1">
      <c r="A10" s="27" t="s">
        <v>11</v>
      </c>
      <c r="B10" s="295">
        <v>45985</v>
      </c>
      <c r="C10" s="296">
        <v>35753</v>
      </c>
      <c r="D10" s="412">
        <v>42179</v>
      </c>
      <c r="E10" s="296">
        <v>26921</v>
      </c>
      <c r="F10" s="297">
        <v>24803</v>
      </c>
      <c r="G10" s="295">
        <v>15269</v>
      </c>
      <c r="H10" s="296">
        <v>3859</v>
      </c>
      <c r="I10" s="412">
        <v>7448</v>
      </c>
      <c r="J10" s="296">
        <v>-8332</v>
      </c>
      <c r="K10" s="297">
        <v>-12281</v>
      </c>
      <c r="L10" s="295">
        <v>17542</v>
      </c>
      <c r="M10" s="296">
        <v>6322</v>
      </c>
      <c r="N10" s="412">
        <v>10196</v>
      </c>
      <c r="O10" s="296">
        <v>-5171</v>
      </c>
      <c r="P10" s="297">
        <v>-9155</v>
      </c>
    </row>
    <row r="11" spans="1:16" s="291" customFormat="1">
      <c r="A11" s="27" t="s">
        <v>214</v>
      </c>
      <c r="B11" s="295">
        <v>42561</v>
      </c>
      <c r="C11" s="296">
        <v>37817</v>
      </c>
      <c r="D11" s="412">
        <v>39221</v>
      </c>
      <c r="E11" s="296">
        <v>20449</v>
      </c>
      <c r="F11" s="297">
        <v>25634</v>
      </c>
      <c r="G11" s="295">
        <v>12392</v>
      </c>
      <c r="H11" s="296">
        <v>6993</v>
      </c>
      <c r="I11" s="412">
        <v>4146</v>
      </c>
      <c r="J11" s="296">
        <v>-13804</v>
      </c>
      <c r="K11" s="297">
        <v>-10944</v>
      </c>
      <c r="L11" s="295">
        <v>15459</v>
      </c>
      <c r="M11" s="296">
        <v>9905</v>
      </c>
      <c r="N11" s="412">
        <v>7296</v>
      </c>
      <c r="O11" s="296">
        <v>-9960</v>
      </c>
      <c r="P11" s="297">
        <v>-6171</v>
      </c>
    </row>
    <row r="12" spans="1:16" s="291" customFormat="1">
      <c r="A12" s="27" t="s">
        <v>13</v>
      </c>
      <c r="B12" s="295">
        <v>26024</v>
      </c>
      <c r="C12" s="298">
        <v>58571</v>
      </c>
      <c r="D12" s="413">
        <v>60072</v>
      </c>
      <c r="E12" s="298">
        <v>18643</v>
      </c>
      <c r="F12" s="299">
        <v>23259</v>
      </c>
      <c r="G12" s="295">
        <v>2182</v>
      </c>
      <c r="H12" s="298">
        <v>33017</v>
      </c>
      <c r="I12" s="413">
        <v>32540</v>
      </c>
      <c r="J12" s="298">
        <v>-8640</v>
      </c>
      <c r="K12" s="299">
        <v>-4630</v>
      </c>
      <c r="L12" s="295">
        <v>5358</v>
      </c>
      <c r="M12" s="298">
        <v>36468</v>
      </c>
      <c r="N12" s="413">
        <v>38185</v>
      </c>
      <c r="O12" s="298">
        <v>-4065</v>
      </c>
      <c r="P12" s="299">
        <v>618</v>
      </c>
    </row>
    <row r="13" spans="1:16" s="291" customFormat="1">
      <c r="A13" s="27" t="s">
        <v>14</v>
      </c>
      <c r="B13" s="300">
        <v>25598</v>
      </c>
      <c r="C13" s="298">
        <v>72342</v>
      </c>
      <c r="D13" s="413">
        <v>50697</v>
      </c>
      <c r="E13" s="298">
        <v>54885</v>
      </c>
      <c r="F13" s="299">
        <v>36216</v>
      </c>
      <c r="G13" s="296">
        <v>-2436</v>
      </c>
      <c r="H13" s="298">
        <v>44330</v>
      </c>
      <c r="I13" s="413">
        <v>20064</v>
      </c>
      <c r="J13" s="298">
        <v>23487</v>
      </c>
      <c r="K13" s="299">
        <v>4016</v>
      </c>
      <c r="L13" s="300">
        <v>3238</v>
      </c>
      <c r="M13" s="298">
        <v>50661</v>
      </c>
      <c r="N13" s="413">
        <v>26038</v>
      </c>
      <c r="O13" s="298">
        <v>29793</v>
      </c>
      <c r="P13" s="299">
        <v>9002</v>
      </c>
    </row>
    <row r="14" spans="1:16" s="291" customFormat="1">
      <c r="A14" s="27" t="s">
        <v>15</v>
      </c>
      <c r="B14" s="295">
        <v>79797</v>
      </c>
      <c r="C14" s="296">
        <v>77963</v>
      </c>
      <c r="D14" s="412">
        <v>82087</v>
      </c>
      <c r="E14" s="296">
        <v>45316</v>
      </c>
      <c r="F14" s="297">
        <v>79651</v>
      </c>
      <c r="G14" s="295">
        <v>33779</v>
      </c>
      <c r="H14" s="296">
        <v>30543</v>
      </c>
      <c r="I14" s="412">
        <v>32991</v>
      </c>
      <c r="J14" s="296">
        <v>-4940</v>
      </c>
      <c r="K14" s="297">
        <v>23478</v>
      </c>
      <c r="L14" s="295">
        <v>38672</v>
      </c>
      <c r="M14" s="296">
        <v>36153</v>
      </c>
      <c r="N14" s="412">
        <v>41302</v>
      </c>
      <c r="O14" s="296">
        <v>2641</v>
      </c>
      <c r="P14" s="297">
        <v>32222</v>
      </c>
    </row>
    <row r="15" spans="1:16" s="291" customFormat="1">
      <c r="A15" s="27" t="s">
        <v>16</v>
      </c>
      <c r="B15" s="295">
        <v>38821</v>
      </c>
      <c r="C15" s="296">
        <v>41916</v>
      </c>
      <c r="D15" s="412">
        <v>33599</v>
      </c>
      <c r="E15" s="296">
        <v>17844</v>
      </c>
      <c r="F15" s="297">
        <v>24181</v>
      </c>
      <c r="G15" s="295">
        <v>7155</v>
      </c>
      <c r="H15" s="296">
        <v>7461</v>
      </c>
      <c r="I15" s="412">
        <v>-3332</v>
      </c>
      <c r="J15" s="296">
        <v>-17330</v>
      </c>
      <c r="K15" s="297">
        <v>-11074</v>
      </c>
      <c r="L15" s="295">
        <v>9008</v>
      </c>
      <c r="M15" s="296">
        <v>10454</v>
      </c>
      <c r="N15" s="412">
        <v>-174</v>
      </c>
      <c r="O15" s="296">
        <v>-14460</v>
      </c>
      <c r="P15" s="297">
        <v>-8015</v>
      </c>
    </row>
    <row r="16" spans="1:16" s="291" customFormat="1">
      <c r="A16" s="27" t="s">
        <v>17</v>
      </c>
      <c r="B16" s="295">
        <v>37124</v>
      </c>
      <c r="C16" s="296">
        <v>54242</v>
      </c>
      <c r="D16" s="412">
        <v>49030</v>
      </c>
      <c r="E16" s="296">
        <v>34702</v>
      </c>
      <c r="F16" s="297">
        <v>29903</v>
      </c>
      <c r="G16" s="295">
        <v>7796</v>
      </c>
      <c r="H16" s="296">
        <v>22764</v>
      </c>
      <c r="I16" s="412">
        <v>17254</v>
      </c>
      <c r="J16" s="296">
        <v>1699</v>
      </c>
      <c r="K16" s="297">
        <v>-6143</v>
      </c>
      <c r="L16" s="295">
        <v>11390</v>
      </c>
      <c r="M16" s="296">
        <v>27396</v>
      </c>
      <c r="N16" s="412">
        <v>23033</v>
      </c>
      <c r="O16" s="296">
        <v>8134</v>
      </c>
      <c r="P16" s="297">
        <v>1241</v>
      </c>
    </row>
    <row r="17" spans="1:16" s="291" customFormat="1">
      <c r="A17" s="301" t="s">
        <v>18</v>
      </c>
      <c r="B17" s="302">
        <v>39346</v>
      </c>
      <c r="C17" s="559">
        <v>47281</v>
      </c>
      <c r="D17" s="414">
        <v>45499</v>
      </c>
      <c r="E17" s="559">
        <v>30450</v>
      </c>
      <c r="F17" s="303">
        <v>30534</v>
      </c>
      <c r="G17" s="302">
        <v>9578</v>
      </c>
      <c r="H17" s="559">
        <v>16054</v>
      </c>
      <c r="I17" s="414">
        <v>11884</v>
      </c>
      <c r="J17" s="559">
        <v>-2874</v>
      </c>
      <c r="K17" s="303">
        <v>-4303</v>
      </c>
      <c r="L17" s="302">
        <v>12657</v>
      </c>
      <c r="M17" s="559">
        <v>19542</v>
      </c>
      <c r="N17" s="414">
        <v>16274</v>
      </c>
      <c r="O17" s="559">
        <v>1674</v>
      </c>
      <c r="P17" s="303">
        <v>293</v>
      </c>
    </row>
    <row r="18" spans="1:16" s="291" customFormat="1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6"/>
      <c r="P18" s="306"/>
    </row>
    <row r="19" spans="1:16" s="291" customFormat="1"/>
  </sheetData>
  <mergeCells count="10">
    <mergeCell ref="A1:K1"/>
    <mergeCell ref="B6:F6"/>
    <mergeCell ref="G6:K6"/>
    <mergeCell ref="L6:P6"/>
    <mergeCell ref="B4:F4"/>
    <mergeCell ref="G4:K4"/>
    <mergeCell ref="L4:P4"/>
    <mergeCell ref="B5:F5"/>
    <mergeCell ref="G5:K5"/>
    <mergeCell ref="L5:P5"/>
  </mergeCells>
  <pageMargins left="0.7" right="0.7" top="0.75" bottom="0.75" header="0.3" footer="0.3"/>
  <pageSetup paperSize="9"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C64"/>
  <sheetViews>
    <sheetView zoomScaleNormal="100" workbookViewId="0">
      <pane xSplit="1" ySplit="5" topLeftCell="B39" activePane="bottomRight" state="frozen"/>
      <selection pane="topRight"/>
      <selection pane="bottomLeft"/>
      <selection pane="bottomRight" activeCell="BA61" sqref="BA61"/>
    </sheetView>
  </sheetViews>
  <sheetFormatPr defaultColWidth="12.5703125" defaultRowHeight="15"/>
  <cols>
    <col min="1" max="1" customWidth="true" style="31" width="35.85546875" collapsed="false"/>
    <col min="2" max="8" style="31" width="12.5703125" collapsed="false"/>
    <col min="9" max="9" customWidth="true" style="31" width="40.28515625" collapsed="false"/>
    <col min="10" max="15" style="31" width="12.5703125" collapsed="false"/>
    <col min="16" max="16" customWidth="true" style="31" width="40.28515625" collapsed="false"/>
    <col min="17" max="22" style="31" width="12.5703125" collapsed="false"/>
    <col min="23" max="23" customWidth="true" style="31" width="40.85546875" collapsed="false"/>
    <col min="24" max="29" style="31" width="12.5703125" collapsed="false"/>
    <col min="30" max="30" customWidth="true" style="31" width="39.85546875" collapsed="false"/>
    <col min="31" max="36" style="31" width="12.5703125" collapsed="false"/>
    <col min="37" max="37" customWidth="true" style="31" width="41.0" collapsed="false"/>
    <col min="38" max="43" style="31" width="12.5703125" collapsed="false"/>
    <col min="44" max="44" customWidth="true" style="31" width="42.7109375" collapsed="false"/>
    <col min="45" max="50" style="31" width="12.5703125" collapsed="false"/>
    <col min="51" max="51" customWidth="true" style="31" width="48.42578125" collapsed="false"/>
    <col min="52" max="57" style="31" width="12.5703125" collapsed="false"/>
    <col min="58" max="58" customWidth="true" style="31" width="34.42578125" collapsed="false"/>
    <col min="59" max="221" style="31" width="12.5703125" collapsed="false"/>
    <col min="222" max="222" customWidth="true" style="31" width="32.28515625" collapsed="false"/>
    <col min="223" max="232" style="31" width="12.5703125" collapsed="false"/>
    <col min="233" max="233" customWidth="true" style="31" width="39.5703125" collapsed="false"/>
    <col min="234" max="243" style="31" width="12.5703125" collapsed="false"/>
    <col min="244" max="244" customWidth="true" style="31" width="40.28515625" collapsed="false"/>
    <col min="245" max="254" style="31" width="12.5703125" collapsed="false"/>
    <col min="255" max="255" customWidth="true" style="31" width="37.85546875" collapsed="false"/>
    <col min="256" max="265" style="31" width="12.5703125" collapsed="false"/>
    <col min="266" max="266" customWidth="true" style="31" width="35.0" collapsed="false"/>
    <col min="267" max="276" style="31" width="12.5703125" collapsed="false"/>
    <col min="277" max="277" customWidth="true" style="31" width="37.0" collapsed="false"/>
    <col min="278" max="287" style="31" width="12.5703125" collapsed="false"/>
    <col min="288" max="288" customWidth="true" style="31" width="42.7109375" collapsed="false"/>
    <col min="289" max="298" style="31" width="12.5703125" collapsed="false"/>
    <col min="299" max="299" customWidth="true" style="31" width="48.42578125" collapsed="false"/>
    <col min="300" max="309" style="31" width="12.5703125" collapsed="false"/>
    <col min="310" max="310" customWidth="true" style="31" width="34.42578125" collapsed="false"/>
    <col min="311" max="477" style="31" width="12.5703125" collapsed="false"/>
    <col min="478" max="478" customWidth="true" style="31" width="32.28515625" collapsed="false"/>
    <col min="479" max="488" style="31" width="12.5703125" collapsed="false"/>
    <col min="489" max="489" customWidth="true" style="31" width="39.5703125" collapsed="false"/>
    <col min="490" max="499" style="31" width="12.5703125" collapsed="false"/>
    <col min="500" max="500" customWidth="true" style="31" width="40.28515625" collapsed="false"/>
    <col min="501" max="510" style="31" width="12.5703125" collapsed="false"/>
    <col min="511" max="511" customWidth="true" style="31" width="37.85546875" collapsed="false"/>
    <col min="512" max="521" style="31" width="12.5703125" collapsed="false"/>
    <col min="522" max="522" customWidth="true" style="31" width="35.0" collapsed="false"/>
    <col min="523" max="532" style="31" width="12.5703125" collapsed="false"/>
    <col min="533" max="533" customWidth="true" style="31" width="37.0" collapsed="false"/>
    <col min="534" max="543" style="31" width="12.5703125" collapsed="false"/>
    <col min="544" max="544" customWidth="true" style="31" width="42.7109375" collapsed="false"/>
    <col min="545" max="554" style="31" width="12.5703125" collapsed="false"/>
    <col min="555" max="555" customWidth="true" style="31" width="48.42578125" collapsed="false"/>
    <col min="556" max="565" style="31" width="12.5703125" collapsed="false"/>
    <col min="566" max="566" customWidth="true" style="31" width="34.42578125" collapsed="false"/>
    <col min="567" max="733" style="31" width="12.5703125" collapsed="false"/>
    <col min="734" max="734" customWidth="true" style="31" width="32.28515625" collapsed="false"/>
    <col min="735" max="744" style="31" width="12.5703125" collapsed="false"/>
    <col min="745" max="745" customWidth="true" style="31" width="39.5703125" collapsed="false"/>
    <col min="746" max="755" style="31" width="12.5703125" collapsed="false"/>
    <col min="756" max="756" customWidth="true" style="31" width="40.28515625" collapsed="false"/>
    <col min="757" max="766" style="31" width="12.5703125" collapsed="false"/>
    <col min="767" max="767" customWidth="true" style="31" width="37.85546875" collapsed="false"/>
    <col min="768" max="777" style="31" width="12.5703125" collapsed="false"/>
    <col min="778" max="778" customWidth="true" style="31" width="35.0" collapsed="false"/>
    <col min="779" max="788" style="31" width="12.5703125" collapsed="false"/>
    <col min="789" max="789" customWidth="true" style="31" width="37.0" collapsed="false"/>
    <col min="790" max="799" style="31" width="12.5703125" collapsed="false"/>
    <col min="800" max="800" customWidth="true" style="31" width="42.7109375" collapsed="false"/>
    <col min="801" max="810" style="31" width="12.5703125" collapsed="false"/>
    <col min="811" max="811" customWidth="true" style="31" width="48.42578125" collapsed="false"/>
    <col min="812" max="821" style="31" width="12.5703125" collapsed="false"/>
    <col min="822" max="822" customWidth="true" style="31" width="34.42578125" collapsed="false"/>
    <col min="823" max="989" style="31" width="12.5703125" collapsed="false"/>
    <col min="990" max="990" customWidth="true" style="31" width="32.28515625" collapsed="false"/>
    <col min="991" max="1000" style="31" width="12.5703125" collapsed="false"/>
    <col min="1001" max="1001" customWidth="true" style="31" width="39.5703125" collapsed="false"/>
    <col min="1002" max="1011" style="31" width="12.5703125" collapsed="false"/>
    <col min="1012" max="1012" customWidth="true" style="31" width="40.28515625" collapsed="false"/>
    <col min="1013" max="1022" style="31" width="12.5703125" collapsed="false"/>
    <col min="1023" max="1023" customWidth="true" style="31" width="37.85546875" collapsed="false"/>
    <col min="1024" max="1033" style="31" width="12.5703125" collapsed="false"/>
    <col min="1034" max="1034" customWidth="true" style="31" width="35.0" collapsed="false"/>
    <col min="1035" max="1044" style="31" width="12.5703125" collapsed="false"/>
    <col min="1045" max="1045" customWidth="true" style="31" width="37.0" collapsed="false"/>
    <col min="1046" max="1055" style="31" width="12.5703125" collapsed="false"/>
    <col min="1056" max="1056" customWidth="true" style="31" width="42.7109375" collapsed="false"/>
    <col min="1057" max="1066" style="31" width="12.5703125" collapsed="false"/>
    <col min="1067" max="1067" customWidth="true" style="31" width="48.42578125" collapsed="false"/>
    <col min="1068" max="1077" style="31" width="12.5703125" collapsed="false"/>
    <col min="1078" max="1078" customWidth="true" style="31" width="34.42578125" collapsed="false"/>
    <col min="1079" max="1245" style="31" width="12.5703125" collapsed="false"/>
    <col min="1246" max="1246" customWidth="true" style="31" width="32.28515625" collapsed="false"/>
    <col min="1247" max="1256" style="31" width="12.5703125" collapsed="false"/>
    <col min="1257" max="1257" customWidth="true" style="31" width="39.5703125" collapsed="false"/>
    <col min="1258" max="1267" style="31" width="12.5703125" collapsed="false"/>
    <col min="1268" max="1268" customWidth="true" style="31" width="40.28515625" collapsed="false"/>
    <col min="1269" max="1278" style="31" width="12.5703125" collapsed="false"/>
    <col min="1279" max="1279" customWidth="true" style="31" width="37.85546875" collapsed="false"/>
    <col min="1280" max="1289" style="31" width="12.5703125" collapsed="false"/>
    <col min="1290" max="1290" customWidth="true" style="31" width="35.0" collapsed="false"/>
    <col min="1291" max="1300" style="31" width="12.5703125" collapsed="false"/>
    <col min="1301" max="1301" customWidth="true" style="31" width="37.0" collapsed="false"/>
    <col min="1302" max="1311" style="31" width="12.5703125" collapsed="false"/>
    <col min="1312" max="1312" customWidth="true" style="31" width="42.7109375" collapsed="false"/>
    <col min="1313" max="1322" style="31" width="12.5703125" collapsed="false"/>
    <col min="1323" max="1323" customWidth="true" style="31" width="48.42578125" collapsed="false"/>
    <col min="1324" max="1333" style="31" width="12.5703125" collapsed="false"/>
    <col min="1334" max="1334" customWidth="true" style="31" width="34.42578125" collapsed="false"/>
    <col min="1335" max="1501" style="31" width="12.5703125" collapsed="false"/>
    <col min="1502" max="1502" customWidth="true" style="31" width="32.28515625" collapsed="false"/>
    <col min="1503" max="1512" style="31" width="12.5703125" collapsed="false"/>
    <col min="1513" max="1513" customWidth="true" style="31" width="39.5703125" collapsed="false"/>
    <col min="1514" max="1523" style="31" width="12.5703125" collapsed="false"/>
    <col min="1524" max="1524" customWidth="true" style="31" width="40.28515625" collapsed="false"/>
    <col min="1525" max="1534" style="31" width="12.5703125" collapsed="false"/>
    <col min="1535" max="1535" customWidth="true" style="31" width="37.85546875" collapsed="false"/>
    <col min="1536" max="1545" style="31" width="12.5703125" collapsed="false"/>
    <col min="1546" max="1546" customWidth="true" style="31" width="35.0" collapsed="false"/>
    <col min="1547" max="1556" style="31" width="12.5703125" collapsed="false"/>
    <col min="1557" max="1557" customWidth="true" style="31" width="37.0" collapsed="false"/>
    <col min="1558" max="1567" style="31" width="12.5703125" collapsed="false"/>
    <col min="1568" max="1568" customWidth="true" style="31" width="42.7109375" collapsed="false"/>
    <col min="1569" max="1578" style="31" width="12.5703125" collapsed="false"/>
    <col min="1579" max="1579" customWidth="true" style="31" width="48.42578125" collapsed="false"/>
    <col min="1580" max="1589" style="31" width="12.5703125" collapsed="false"/>
    <col min="1590" max="1590" customWidth="true" style="31" width="34.42578125" collapsed="false"/>
    <col min="1591" max="1757" style="31" width="12.5703125" collapsed="false"/>
    <col min="1758" max="1758" customWidth="true" style="31" width="32.28515625" collapsed="false"/>
    <col min="1759" max="1768" style="31" width="12.5703125" collapsed="false"/>
    <col min="1769" max="1769" customWidth="true" style="31" width="39.5703125" collapsed="false"/>
    <col min="1770" max="1779" style="31" width="12.5703125" collapsed="false"/>
    <col min="1780" max="1780" customWidth="true" style="31" width="40.28515625" collapsed="false"/>
    <col min="1781" max="1790" style="31" width="12.5703125" collapsed="false"/>
    <col min="1791" max="1791" customWidth="true" style="31" width="37.85546875" collapsed="false"/>
    <col min="1792" max="1801" style="31" width="12.5703125" collapsed="false"/>
    <col min="1802" max="1802" customWidth="true" style="31" width="35.0" collapsed="false"/>
    <col min="1803" max="1812" style="31" width="12.5703125" collapsed="false"/>
    <col min="1813" max="1813" customWidth="true" style="31" width="37.0" collapsed="false"/>
    <col min="1814" max="1823" style="31" width="12.5703125" collapsed="false"/>
    <col min="1824" max="1824" customWidth="true" style="31" width="42.7109375" collapsed="false"/>
    <col min="1825" max="1834" style="31" width="12.5703125" collapsed="false"/>
    <col min="1835" max="1835" customWidth="true" style="31" width="48.42578125" collapsed="false"/>
    <col min="1836" max="1845" style="31" width="12.5703125" collapsed="false"/>
    <col min="1846" max="1846" customWidth="true" style="31" width="34.42578125" collapsed="false"/>
    <col min="1847" max="2013" style="31" width="12.5703125" collapsed="false"/>
    <col min="2014" max="2014" customWidth="true" style="31" width="32.28515625" collapsed="false"/>
    <col min="2015" max="2024" style="31" width="12.5703125" collapsed="false"/>
    <col min="2025" max="2025" customWidth="true" style="31" width="39.5703125" collapsed="false"/>
    <col min="2026" max="2035" style="31" width="12.5703125" collapsed="false"/>
    <col min="2036" max="2036" customWidth="true" style="31" width="40.28515625" collapsed="false"/>
    <col min="2037" max="2046" style="31" width="12.5703125" collapsed="false"/>
    <col min="2047" max="2047" customWidth="true" style="31" width="37.85546875" collapsed="false"/>
    <col min="2048" max="2057" style="31" width="12.5703125" collapsed="false"/>
    <col min="2058" max="2058" customWidth="true" style="31" width="35.0" collapsed="false"/>
    <col min="2059" max="2068" style="31" width="12.5703125" collapsed="false"/>
    <col min="2069" max="2069" customWidth="true" style="31" width="37.0" collapsed="false"/>
    <col min="2070" max="2079" style="31" width="12.5703125" collapsed="false"/>
    <col min="2080" max="2080" customWidth="true" style="31" width="42.7109375" collapsed="false"/>
    <col min="2081" max="2090" style="31" width="12.5703125" collapsed="false"/>
    <col min="2091" max="2091" customWidth="true" style="31" width="48.42578125" collapsed="false"/>
    <col min="2092" max="2101" style="31" width="12.5703125" collapsed="false"/>
    <col min="2102" max="2102" customWidth="true" style="31" width="34.42578125" collapsed="false"/>
    <col min="2103" max="2269" style="31" width="12.5703125" collapsed="false"/>
    <col min="2270" max="2270" customWidth="true" style="31" width="32.28515625" collapsed="false"/>
    <col min="2271" max="2280" style="31" width="12.5703125" collapsed="false"/>
    <col min="2281" max="2281" customWidth="true" style="31" width="39.5703125" collapsed="false"/>
    <col min="2282" max="2291" style="31" width="12.5703125" collapsed="false"/>
    <col min="2292" max="2292" customWidth="true" style="31" width="40.28515625" collapsed="false"/>
    <col min="2293" max="2302" style="31" width="12.5703125" collapsed="false"/>
    <col min="2303" max="2303" customWidth="true" style="31" width="37.85546875" collapsed="false"/>
    <col min="2304" max="2313" style="31" width="12.5703125" collapsed="false"/>
    <col min="2314" max="2314" customWidth="true" style="31" width="35.0" collapsed="false"/>
    <col min="2315" max="2324" style="31" width="12.5703125" collapsed="false"/>
    <col min="2325" max="2325" customWidth="true" style="31" width="37.0" collapsed="false"/>
    <col min="2326" max="2335" style="31" width="12.5703125" collapsed="false"/>
    <col min="2336" max="2336" customWidth="true" style="31" width="42.7109375" collapsed="false"/>
    <col min="2337" max="2346" style="31" width="12.5703125" collapsed="false"/>
    <col min="2347" max="2347" customWidth="true" style="31" width="48.42578125" collapsed="false"/>
    <col min="2348" max="2357" style="31" width="12.5703125" collapsed="false"/>
    <col min="2358" max="2358" customWidth="true" style="31" width="34.42578125" collapsed="false"/>
    <col min="2359" max="2525" style="31" width="12.5703125" collapsed="false"/>
    <col min="2526" max="2526" customWidth="true" style="31" width="32.28515625" collapsed="false"/>
    <col min="2527" max="2536" style="31" width="12.5703125" collapsed="false"/>
    <col min="2537" max="2537" customWidth="true" style="31" width="39.5703125" collapsed="false"/>
    <col min="2538" max="2547" style="31" width="12.5703125" collapsed="false"/>
    <col min="2548" max="2548" customWidth="true" style="31" width="40.28515625" collapsed="false"/>
    <col min="2549" max="2558" style="31" width="12.5703125" collapsed="false"/>
    <col min="2559" max="2559" customWidth="true" style="31" width="37.85546875" collapsed="false"/>
    <col min="2560" max="2569" style="31" width="12.5703125" collapsed="false"/>
    <col min="2570" max="2570" customWidth="true" style="31" width="35.0" collapsed="false"/>
    <col min="2571" max="2580" style="31" width="12.5703125" collapsed="false"/>
    <col min="2581" max="2581" customWidth="true" style="31" width="37.0" collapsed="false"/>
    <col min="2582" max="2591" style="31" width="12.5703125" collapsed="false"/>
    <col min="2592" max="2592" customWidth="true" style="31" width="42.7109375" collapsed="false"/>
    <col min="2593" max="2602" style="31" width="12.5703125" collapsed="false"/>
    <col min="2603" max="2603" customWidth="true" style="31" width="48.42578125" collapsed="false"/>
    <col min="2604" max="2613" style="31" width="12.5703125" collapsed="false"/>
    <col min="2614" max="2614" customWidth="true" style="31" width="34.42578125" collapsed="false"/>
    <col min="2615" max="2781" style="31" width="12.5703125" collapsed="false"/>
    <col min="2782" max="2782" customWidth="true" style="31" width="32.28515625" collapsed="false"/>
    <col min="2783" max="2792" style="31" width="12.5703125" collapsed="false"/>
    <col min="2793" max="2793" customWidth="true" style="31" width="39.5703125" collapsed="false"/>
    <col min="2794" max="2803" style="31" width="12.5703125" collapsed="false"/>
    <col min="2804" max="2804" customWidth="true" style="31" width="40.28515625" collapsed="false"/>
    <col min="2805" max="2814" style="31" width="12.5703125" collapsed="false"/>
    <col min="2815" max="2815" customWidth="true" style="31" width="37.85546875" collapsed="false"/>
    <col min="2816" max="2825" style="31" width="12.5703125" collapsed="false"/>
    <col min="2826" max="2826" customWidth="true" style="31" width="35.0" collapsed="false"/>
    <col min="2827" max="2836" style="31" width="12.5703125" collapsed="false"/>
    <col min="2837" max="2837" customWidth="true" style="31" width="37.0" collapsed="false"/>
    <col min="2838" max="2847" style="31" width="12.5703125" collapsed="false"/>
    <col min="2848" max="2848" customWidth="true" style="31" width="42.7109375" collapsed="false"/>
    <col min="2849" max="2858" style="31" width="12.5703125" collapsed="false"/>
    <col min="2859" max="2859" customWidth="true" style="31" width="48.42578125" collapsed="false"/>
    <col min="2860" max="2869" style="31" width="12.5703125" collapsed="false"/>
    <col min="2870" max="2870" customWidth="true" style="31" width="34.42578125" collapsed="false"/>
    <col min="2871" max="3037" style="31" width="12.5703125" collapsed="false"/>
    <col min="3038" max="3038" customWidth="true" style="31" width="32.28515625" collapsed="false"/>
    <col min="3039" max="3048" style="31" width="12.5703125" collapsed="false"/>
    <col min="3049" max="3049" customWidth="true" style="31" width="39.5703125" collapsed="false"/>
    <col min="3050" max="3059" style="31" width="12.5703125" collapsed="false"/>
    <col min="3060" max="3060" customWidth="true" style="31" width="40.28515625" collapsed="false"/>
    <col min="3061" max="3070" style="31" width="12.5703125" collapsed="false"/>
    <col min="3071" max="3071" customWidth="true" style="31" width="37.85546875" collapsed="false"/>
    <col min="3072" max="3081" style="31" width="12.5703125" collapsed="false"/>
    <col min="3082" max="3082" customWidth="true" style="31" width="35.0" collapsed="false"/>
    <col min="3083" max="3092" style="31" width="12.5703125" collapsed="false"/>
    <col min="3093" max="3093" customWidth="true" style="31" width="37.0" collapsed="false"/>
    <col min="3094" max="3103" style="31" width="12.5703125" collapsed="false"/>
    <col min="3104" max="3104" customWidth="true" style="31" width="42.7109375" collapsed="false"/>
    <col min="3105" max="3114" style="31" width="12.5703125" collapsed="false"/>
    <col min="3115" max="3115" customWidth="true" style="31" width="48.42578125" collapsed="false"/>
    <col min="3116" max="3125" style="31" width="12.5703125" collapsed="false"/>
    <col min="3126" max="3126" customWidth="true" style="31" width="34.42578125" collapsed="false"/>
    <col min="3127" max="3293" style="31" width="12.5703125" collapsed="false"/>
    <col min="3294" max="3294" customWidth="true" style="31" width="32.28515625" collapsed="false"/>
    <col min="3295" max="3304" style="31" width="12.5703125" collapsed="false"/>
    <col min="3305" max="3305" customWidth="true" style="31" width="39.5703125" collapsed="false"/>
    <col min="3306" max="3315" style="31" width="12.5703125" collapsed="false"/>
    <col min="3316" max="3316" customWidth="true" style="31" width="40.28515625" collapsed="false"/>
    <col min="3317" max="3326" style="31" width="12.5703125" collapsed="false"/>
    <col min="3327" max="3327" customWidth="true" style="31" width="37.85546875" collapsed="false"/>
    <col min="3328" max="3337" style="31" width="12.5703125" collapsed="false"/>
    <col min="3338" max="3338" customWidth="true" style="31" width="35.0" collapsed="false"/>
    <col min="3339" max="3348" style="31" width="12.5703125" collapsed="false"/>
    <col min="3349" max="3349" customWidth="true" style="31" width="37.0" collapsed="false"/>
    <col min="3350" max="3359" style="31" width="12.5703125" collapsed="false"/>
    <col min="3360" max="3360" customWidth="true" style="31" width="42.7109375" collapsed="false"/>
    <col min="3361" max="3370" style="31" width="12.5703125" collapsed="false"/>
    <col min="3371" max="3371" customWidth="true" style="31" width="48.42578125" collapsed="false"/>
    <col min="3372" max="3381" style="31" width="12.5703125" collapsed="false"/>
    <col min="3382" max="3382" customWidth="true" style="31" width="34.42578125" collapsed="false"/>
    <col min="3383" max="3549" style="31" width="12.5703125" collapsed="false"/>
    <col min="3550" max="3550" customWidth="true" style="31" width="32.28515625" collapsed="false"/>
    <col min="3551" max="3560" style="31" width="12.5703125" collapsed="false"/>
    <col min="3561" max="3561" customWidth="true" style="31" width="39.5703125" collapsed="false"/>
    <col min="3562" max="3571" style="31" width="12.5703125" collapsed="false"/>
    <col min="3572" max="3572" customWidth="true" style="31" width="40.28515625" collapsed="false"/>
    <col min="3573" max="3582" style="31" width="12.5703125" collapsed="false"/>
    <col min="3583" max="3583" customWidth="true" style="31" width="37.85546875" collapsed="false"/>
    <col min="3584" max="3593" style="31" width="12.5703125" collapsed="false"/>
    <col min="3594" max="3594" customWidth="true" style="31" width="35.0" collapsed="false"/>
    <col min="3595" max="3604" style="31" width="12.5703125" collapsed="false"/>
    <col min="3605" max="3605" customWidth="true" style="31" width="37.0" collapsed="false"/>
    <col min="3606" max="3615" style="31" width="12.5703125" collapsed="false"/>
    <col min="3616" max="3616" customWidth="true" style="31" width="42.7109375" collapsed="false"/>
    <col min="3617" max="3626" style="31" width="12.5703125" collapsed="false"/>
    <col min="3627" max="3627" customWidth="true" style="31" width="48.42578125" collapsed="false"/>
    <col min="3628" max="3637" style="31" width="12.5703125" collapsed="false"/>
    <col min="3638" max="3638" customWidth="true" style="31" width="34.42578125" collapsed="false"/>
    <col min="3639" max="3805" style="31" width="12.5703125" collapsed="false"/>
    <col min="3806" max="3806" customWidth="true" style="31" width="32.28515625" collapsed="false"/>
    <col min="3807" max="3816" style="31" width="12.5703125" collapsed="false"/>
    <col min="3817" max="3817" customWidth="true" style="31" width="39.5703125" collapsed="false"/>
    <col min="3818" max="3827" style="31" width="12.5703125" collapsed="false"/>
    <col min="3828" max="3828" customWidth="true" style="31" width="40.28515625" collapsed="false"/>
    <col min="3829" max="3838" style="31" width="12.5703125" collapsed="false"/>
    <col min="3839" max="3839" customWidth="true" style="31" width="37.85546875" collapsed="false"/>
    <col min="3840" max="3849" style="31" width="12.5703125" collapsed="false"/>
    <col min="3850" max="3850" customWidth="true" style="31" width="35.0" collapsed="false"/>
    <col min="3851" max="3860" style="31" width="12.5703125" collapsed="false"/>
    <col min="3861" max="3861" customWidth="true" style="31" width="37.0" collapsed="false"/>
    <col min="3862" max="3871" style="31" width="12.5703125" collapsed="false"/>
    <col min="3872" max="3872" customWidth="true" style="31" width="42.7109375" collapsed="false"/>
    <col min="3873" max="3882" style="31" width="12.5703125" collapsed="false"/>
    <col min="3883" max="3883" customWidth="true" style="31" width="48.42578125" collapsed="false"/>
    <col min="3884" max="3893" style="31" width="12.5703125" collapsed="false"/>
    <col min="3894" max="3894" customWidth="true" style="31" width="34.42578125" collapsed="false"/>
    <col min="3895" max="4061" style="31" width="12.5703125" collapsed="false"/>
    <col min="4062" max="4062" customWidth="true" style="31" width="32.28515625" collapsed="false"/>
    <col min="4063" max="4072" style="31" width="12.5703125" collapsed="false"/>
    <col min="4073" max="4073" customWidth="true" style="31" width="39.5703125" collapsed="false"/>
    <col min="4074" max="4083" style="31" width="12.5703125" collapsed="false"/>
    <col min="4084" max="4084" customWidth="true" style="31" width="40.28515625" collapsed="false"/>
    <col min="4085" max="4094" style="31" width="12.5703125" collapsed="false"/>
    <col min="4095" max="4095" customWidth="true" style="31" width="37.85546875" collapsed="false"/>
    <col min="4096" max="4105" style="31" width="12.5703125" collapsed="false"/>
    <col min="4106" max="4106" customWidth="true" style="31" width="35.0" collapsed="false"/>
    <col min="4107" max="4116" style="31" width="12.5703125" collapsed="false"/>
    <col min="4117" max="4117" customWidth="true" style="31" width="37.0" collapsed="false"/>
    <col min="4118" max="4127" style="31" width="12.5703125" collapsed="false"/>
    <col min="4128" max="4128" customWidth="true" style="31" width="42.7109375" collapsed="false"/>
    <col min="4129" max="4138" style="31" width="12.5703125" collapsed="false"/>
    <col min="4139" max="4139" customWidth="true" style="31" width="48.42578125" collapsed="false"/>
    <col min="4140" max="4149" style="31" width="12.5703125" collapsed="false"/>
    <col min="4150" max="4150" customWidth="true" style="31" width="34.42578125" collapsed="false"/>
    <col min="4151" max="4317" style="31" width="12.5703125" collapsed="false"/>
    <col min="4318" max="4318" customWidth="true" style="31" width="32.28515625" collapsed="false"/>
    <col min="4319" max="4328" style="31" width="12.5703125" collapsed="false"/>
    <col min="4329" max="4329" customWidth="true" style="31" width="39.5703125" collapsed="false"/>
    <col min="4330" max="4339" style="31" width="12.5703125" collapsed="false"/>
    <col min="4340" max="4340" customWidth="true" style="31" width="40.28515625" collapsed="false"/>
    <col min="4341" max="4350" style="31" width="12.5703125" collapsed="false"/>
    <col min="4351" max="4351" customWidth="true" style="31" width="37.85546875" collapsed="false"/>
    <col min="4352" max="4361" style="31" width="12.5703125" collapsed="false"/>
    <col min="4362" max="4362" customWidth="true" style="31" width="35.0" collapsed="false"/>
    <col min="4363" max="4372" style="31" width="12.5703125" collapsed="false"/>
    <col min="4373" max="4373" customWidth="true" style="31" width="37.0" collapsed="false"/>
    <col min="4374" max="4383" style="31" width="12.5703125" collapsed="false"/>
    <col min="4384" max="4384" customWidth="true" style="31" width="42.7109375" collapsed="false"/>
    <col min="4385" max="4394" style="31" width="12.5703125" collapsed="false"/>
    <col min="4395" max="4395" customWidth="true" style="31" width="48.42578125" collapsed="false"/>
    <col min="4396" max="4405" style="31" width="12.5703125" collapsed="false"/>
    <col min="4406" max="4406" customWidth="true" style="31" width="34.42578125" collapsed="false"/>
    <col min="4407" max="4573" style="31" width="12.5703125" collapsed="false"/>
    <col min="4574" max="4574" customWidth="true" style="31" width="32.28515625" collapsed="false"/>
    <col min="4575" max="4584" style="31" width="12.5703125" collapsed="false"/>
    <col min="4585" max="4585" customWidth="true" style="31" width="39.5703125" collapsed="false"/>
    <col min="4586" max="4595" style="31" width="12.5703125" collapsed="false"/>
    <col min="4596" max="4596" customWidth="true" style="31" width="40.28515625" collapsed="false"/>
    <col min="4597" max="4606" style="31" width="12.5703125" collapsed="false"/>
    <col min="4607" max="4607" customWidth="true" style="31" width="37.85546875" collapsed="false"/>
    <col min="4608" max="4617" style="31" width="12.5703125" collapsed="false"/>
    <col min="4618" max="4618" customWidth="true" style="31" width="35.0" collapsed="false"/>
    <col min="4619" max="4628" style="31" width="12.5703125" collapsed="false"/>
    <col min="4629" max="4629" customWidth="true" style="31" width="37.0" collapsed="false"/>
    <col min="4630" max="4639" style="31" width="12.5703125" collapsed="false"/>
    <col min="4640" max="4640" customWidth="true" style="31" width="42.7109375" collapsed="false"/>
    <col min="4641" max="4650" style="31" width="12.5703125" collapsed="false"/>
    <col min="4651" max="4651" customWidth="true" style="31" width="48.42578125" collapsed="false"/>
    <col min="4652" max="4661" style="31" width="12.5703125" collapsed="false"/>
    <col min="4662" max="4662" customWidth="true" style="31" width="34.42578125" collapsed="false"/>
    <col min="4663" max="4829" style="31" width="12.5703125" collapsed="false"/>
    <col min="4830" max="4830" customWidth="true" style="31" width="32.28515625" collapsed="false"/>
    <col min="4831" max="4840" style="31" width="12.5703125" collapsed="false"/>
    <col min="4841" max="4841" customWidth="true" style="31" width="39.5703125" collapsed="false"/>
    <col min="4842" max="4851" style="31" width="12.5703125" collapsed="false"/>
    <col min="4852" max="4852" customWidth="true" style="31" width="40.28515625" collapsed="false"/>
    <col min="4853" max="4862" style="31" width="12.5703125" collapsed="false"/>
    <col min="4863" max="4863" customWidth="true" style="31" width="37.85546875" collapsed="false"/>
    <col min="4864" max="4873" style="31" width="12.5703125" collapsed="false"/>
    <col min="4874" max="4874" customWidth="true" style="31" width="35.0" collapsed="false"/>
    <col min="4875" max="4884" style="31" width="12.5703125" collapsed="false"/>
    <col min="4885" max="4885" customWidth="true" style="31" width="37.0" collapsed="false"/>
    <col min="4886" max="4895" style="31" width="12.5703125" collapsed="false"/>
    <col min="4896" max="4896" customWidth="true" style="31" width="42.7109375" collapsed="false"/>
    <col min="4897" max="4906" style="31" width="12.5703125" collapsed="false"/>
    <col min="4907" max="4907" customWidth="true" style="31" width="48.42578125" collapsed="false"/>
    <col min="4908" max="4917" style="31" width="12.5703125" collapsed="false"/>
    <col min="4918" max="4918" customWidth="true" style="31" width="34.42578125" collapsed="false"/>
    <col min="4919" max="5085" style="31" width="12.5703125" collapsed="false"/>
    <col min="5086" max="5086" customWidth="true" style="31" width="32.28515625" collapsed="false"/>
    <col min="5087" max="5096" style="31" width="12.5703125" collapsed="false"/>
    <col min="5097" max="5097" customWidth="true" style="31" width="39.5703125" collapsed="false"/>
    <col min="5098" max="5107" style="31" width="12.5703125" collapsed="false"/>
    <col min="5108" max="5108" customWidth="true" style="31" width="40.28515625" collapsed="false"/>
    <col min="5109" max="5118" style="31" width="12.5703125" collapsed="false"/>
    <col min="5119" max="5119" customWidth="true" style="31" width="37.85546875" collapsed="false"/>
    <col min="5120" max="5129" style="31" width="12.5703125" collapsed="false"/>
    <col min="5130" max="5130" customWidth="true" style="31" width="35.0" collapsed="false"/>
    <col min="5131" max="5140" style="31" width="12.5703125" collapsed="false"/>
    <col min="5141" max="5141" customWidth="true" style="31" width="37.0" collapsed="false"/>
    <col min="5142" max="5151" style="31" width="12.5703125" collapsed="false"/>
    <col min="5152" max="5152" customWidth="true" style="31" width="42.7109375" collapsed="false"/>
    <col min="5153" max="5162" style="31" width="12.5703125" collapsed="false"/>
    <col min="5163" max="5163" customWidth="true" style="31" width="48.42578125" collapsed="false"/>
    <col min="5164" max="5173" style="31" width="12.5703125" collapsed="false"/>
    <col min="5174" max="5174" customWidth="true" style="31" width="34.42578125" collapsed="false"/>
    <col min="5175" max="5341" style="31" width="12.5703125" collapsed="false"/>
    <col min="5342" max="5342" customWidth="true" style="31" width="32.28515625" collapsed="false"/>
    <col min="5343" max="5352" style="31" width="12.5703125" collapsed="false"/>
    <col min="5353" max="5353" customWidth="true" style="31" width="39.5703125" collapsed="false"/>
    <col min="5354" max="5363" style="31" width="12.5703125" collapsed="false"/>
    <col min="5364" max="5364" customWidth="true" style="31" width="40.28515625" collapsed="false"/>
    <col min="5365" max="5374" style="31" width="12.5703125" collapsed="false"/>
    <col min="5375" max="5375" customWidth="true" style="31" width="37.85546875" collapsed="false"/>
    <col min="5376" max="5385" style="31" width="12.5703125" collapsed="false"/>
    <col min="5386" max="5386" customWidth="true" style="31" width="35.0" collapsed="false"/>
    <col min="5387" max="5396" style="31" width="12.5703125" collapsed="false"/>
    <col min="5397" max="5397" customWidth="true" style="31" width="37.0" collapsed="false"/>
    <col min="5398" max="5407" style="31" width="12.5703125" collapsed="false"/>
    <col min="5408" max="5408" customWidth="true" style="31" width="42.7109375" collapsed="false"/>
    <col min="5409" max="5418" style="31" width="12.5703125" collapsed="false"/>
    <col min="5419" max="5419" customWidth="true" style="31" width="48.42578125" collapsed="false"/>
    <col min="5420" max="5429" style="31" width="12.5703125" collapsed="false"/>
    <col min="5430" max="5430" customWidth="true" style="31" width="34.42578125" collapsed="false"/>
    <col min="5431" max="5597" style="31" width="12.5703125" collapsed="false"/>
    <col min="5598" max="5598" customWidth="true" style="31" width="32.28515625" collapsed="false"/>
    <col min="5599" max="5608" style="31" width="12.5703125" collapsed="false"/>
    <col min="5609" max="5609" customWidth="true" style="31" width="39.5703125" collapsed="false"/>
    <col min="5610" max="5619" style="31" width="12.5703125" collapsed="false"/>
    <col min="5620" max="5620" customWidth="true" style="31" width="40.28515625" collapsed="false"/>
    <col min="5621" max="5630" style="31" width="12.5703125" collapsed="false"/>
    <col min="5631" max="5631" customWidth="true" style="31" width="37.85546875" collapsed="false"/>
    <col min="5632" max="5641" style="31" width="12.5703125" collapsed="false"/>
    <col min="5642" max="5642" customWidth="true" style="31" width="35.0" collapsed="false"/>
    <col min="5643" max="5652" style="31" width="12.5703125" collapsed="false"/>
    <col min="5653" max="5653" customWidth="true" style="31" width="37.0" collapsed="false"/>
    <col min="5654" max="5663" style="31" width="12.5703125" collapsed="false"/>
    <col min="5664" max="5664" customWidth="true" style="31" width="42.7109375" collapsed="false"/>
    <col min="5665" max="5674" style="31" width="12.5703125" collapsed="false"/>
    <col min="5675" max="5675" customWidth="true" style="31" width="48.42578125" collapsed="false"/>
    <col min="5676" max="5685" style="31" width="12.5703125" collapsed="false"/>
    <col min="5686" max="5686" customWidth="true" style="31" width="34.42578125" collapsed="false"/>
    <col min="5687" max="5853" style="31" width="12.5703125" collapsed="false"/>
    <col min="5854" max="5854" customWidth="true" style="31" width="32.28515625" collapsed="false"/>
    <col min="5855" max="5864" style="31" width="12.5703125" collapsed="false"/>
    <col min="5865" max="5865" customWidth="true" style="31" width="39.5703125" collapsed="false"/>
    <col min="5866" max="5875" style="31" width="12.5703125" collapsed="false"/>
    <col min="5876" max="5876" customWidth="true" style="31" width="40.28515625" collapsed="false"/>
    <col min="5877" max="5886" style="31" width="12.5703125" collapsed="false"/>
    <col min="5887" max="5887" customWidth="true" style="31" width="37.85546875" collapsed="false"/>
    <col min="5888" max="5897" style="31" width="12.5703125" collapsed="false"/>
    <col min="5898" max="5898" customWidth="true" style="31" width="35.0" collapsed="false"/>
    <col min="5899" max="5908" style="31" width="12.5703125" collapsed="false"/>
    <col min="5909" max="5909" customWidth="true" style="31" width="37.0" collapsed="false"/>
    <col min="5910" max="5919" style="31" width="12.5703125" collapsed="false"/>
    <col min="5920" max="5920" customWidth="true" style="31" width="42.7109375" collapsed="false"/>
    <col min="5921" max="5930" style="31" width="12.5703125" collapsed="false"/>
    <col min="5931" max="5931" customWidth="true" style="31" width="48.42578125" collapsed="false"/>
    <col min="5932" max="5941" style="31" width="12.5703125" collapsed="false"/>
    <col min="5942" max="5942" customWidth="true" style="31" width="34.42578125" collapsed="false"/>
    <col min="5943" max="6109" style="31" width="12.5703125" collapsed="false"/>
    <col min="6110" max="6110" customWidth="true" style="31" width="32.28515625" collapsed="false"/>
    <col min="6111" max="6120" style="31" width="12.5703125" collapsed="false"/>
    <col min="6121" max="6121" customWidth="true" style="31" width="39.5703125" collapsed="false"/>
    <col min="6122" max="6131" style="31" width="12.5703125" collapsed="false"/>
    <col min="6132" max="6132" customWidth="true" style="31" width="40.28515625" collapsed="false"/>
    <col min="6133" max="6142" style="31" width="12.5703125" collapsed="false"/>
    <col min="6143" max="6143" customWidth="true" style="31" width="37.85546875" collapsed="false"/>
    <col min="6144" max="6153" style="31" width="12.5703125" collapsed="false"/>
    <col min="6154" max="6154" customWidth="true" style="31" width="35.0" collapsed="false"/>
    <col min="6155" max="6164" style="31" width="12.5703125" collapsed="false"/>
    <col min="6165" max="6165" customWidth="true" style="31" width="37.0" collapsed="false"/>
    <col min="6166" max="6175" style="31" width="12.5703125" collapsed="false"/>
    <col min="6176" max="6176" customWidth="true" style="31" width="42.7109375" collapsed="false"/>
    <col min="6177" max="6186" style="31" width="12.5703125" collapsed="false"/>
    <col min="6187" max="6187" customWidth="true" style="31" width="48.42578125" collapsed="false"/>
    <col min="6188" max="6197" style="31" width="12.5703125" collapsed="false"/>
    <col min="6198" max="6198" customWidth="true" style="31" width="34.42578125" collapsed="false"/>
    <col min="6199" max="6365" style="31" width="12.5703125" collapsed="false"/>
    <col min="6366" max="6366" customWidth="true" style="31" width="32.28515625" collapsed="false"/>
    <col min="6367" max="6376" style="31" width="12.5703125" collapsed="false"/>
    <col min="6377" max="6377" customWidth="true" style="31" width="39.5703125" collapsed="false"/>
    <col min="6378" max="6387" style="31" width="12.5703125" collapsed="false"/>
    <col min="6388" max="6388" customWidth="true" style="31" width="40.28515625" collapsed="false"/>
    <col min="6389" max="6398" style="31" width="12.5703125" collapsed="false"/>
    <col min="6399" max="6399" customWidth="true" style="31" width="37.85546875" collapsed="false"/>
    <col min="6400" max="6409" style="31" width="12.5703125" collapsed="false"/>
    <col min="6410" max="6410" customWidth="true" style="31" width="35.0" collapsed="false"/>
    <col min="6411" max="6420" style="31" width="12.5703125" collapsed="false"/>
    <col min="6421" max="6421" customWidth="true" style="31" width="37.0" collapsed="false"/>
    <col min="6422" max="6431" style="31" width="12.5703125" collapsed="false"/>
    <col min="6432" max="6432" customWidth="true" style="31" width="42.7109375" collapsed="false"/>
    <col min="6433" max="6442" style="31" width="12.5703125" collapsed="false"/>
    <col min="6443" max="6443" customWidth="true" style="31" width="48.42578125" collapsed="false"/>
    <col min="6444" max="6453" style="31" width="12.5703125" collapsed="false"/>
    <col min="6454" max="6454" customWidth="true" style="31" width="34.42578125" collapsed="false"/>
    <col min="6455" max="6621" style="31" width="12.5703125" collapsed="false"/>
    <col min="6622" max="6622" customWidth="true" style="31" width="32.28515625" collapsed="false"/>
    <col min="6623" max="6632" style="31" width="12.5703125" collapsed="false"/>
    <col min="6633" max="6633" customWidth="true" style="31" width="39.5703125" collapsed="false"/>
    <col min="6634" max="6643" style="31" width="12.5703125" collapsed="false"/>
    <col min="6644" max="6644" customWidth="true" style="31" width="40.28515625" collapsed="false"/>
    <col min="6645" max="6654" style="31" width="12.5703125" collapsed="false"/>
    <col min="6655" max="6655" customWidth="true" style="31" width="37.85546875" collapsed="false"/>
    <col min="6656" max="6665" style="31" width="12.5703125" collapsed="false"/>
    <col min="6666" max="6666" customWidth="true" style="31" width="35.0" collapsed="false"/>
    <col min="6667" max="6676" style="31" width="12.5703125" collapsed="false"/>
    <col min="6677" max="6677" customWidth="true" style="31" width="37.0" collapsed="false"/>
    <col min="6678" max="6687" style="31" width="12.5703125" collapsed="false"/>
    <col min="6688" max="6688" customWidth="true" style="31" width="42.7109375" collapsed="false"/>
    <col min="6689" max="6698" style="31" width="12.5703125" collapsed="false"/>
    <col min="6699" max="6699" customWidth="true" style="31" width="48.42578125" collapsed="false"/>
    <col min="6700" max="6709" style="31" width="12.5703125" collapsed="false"/>
    <col min="6710" max="6710" customWidth="true" style="31" width="34.42578125" collapsed="false"/>
    <col min="6711" max="6877" style="31" width="12.5703125" collapsed="false"/>
    <col min="6878" max="6878" customWidth="true" style="31" width="32.28515625" collapsed="false"/>
    <col min="6879" max="6888" style="31" width="12.5703125" collapsed="false"/>
    <col min="6889" max="6889" customWidth="true" style="31" width="39.5703125" collapsed="false"/>
    <col min="6890" max="6899" style="31" width="12.5703125" collapsed="false"/>
    <col min="6900" max="6900" customWidth="true" style="31" width="40.28515625" collapsed="false"/>
    <col min="6901" max="6910" style="31" width="12.5703125" collapsed="false"/>
    <col min="6911" max="6911" customWidth="true" style="31" width="37.85546875" collapsed="false"/>
    <col min="6912" max="6921" style="31" width="12.5703125" collapsed="false"/>
    <col min="6922" max="6922" customWidth="true" style="31" width="35.0" collapsed="false"/>
    <col min="6923" max="6932" style="31" width="12.5703125" collapsed="false"/>
    <col min="6933" max="6933" customWidth="true" style="31" width="37.0" collapsed="false"/>
    <col min="6934" max="6943" style="31" width="12.5703125" collapsed="false"/>
    <col min="6944" max="6944" customWidth="true" style="31" width="42.7109375" collapsed="false"/>
    <col min="6945" max="6954" style="31" width="12.5703125" collapsed="false"/>
    <col min="6955" max="6955" customWidth="true" style="31" width="48.42578125" collapsed="false"/>
    <col min="6956" max="6965" style="31" width="12.5703125" collapsed="false"/>
    <col min="6966" max="6966" customWidth="true" style="31" width="34.42578125" collapsed="false"/>
    <col min="6967" max="7133" style="31" width="12.5703125" collapsed="false"/>
    <col min="7134" max="7134" customWidth="true" style="31" width="32.28515625" collapsed="false"/>
    <col min="7135" max="7144" style="31" width="12.5703125" collapsed="false"/>
    <col min="7145" max="7145" customWidth="true" style="31" width="39.5703125" collapsed="false"/>
    <col min="7146" max="7155" style="31" width="12.5703125" collapsed="false"/>
    <col min="7156" max="7156" customWidth="true" style="31" width="40.28515625" collapsed="false"/>
    <col min="7157" max="7166" style="31" width="12.5703125" collapsed="false"/>
    <col min="7167" max="7167" customWidth="true" style="31" width="37.85546875" collapsed="false"/>
    <col min="7168" max="7177" style="31" width="12.5703125" collapsed="false"/>
    <col min="7178" max="7178" customWidth="true" style="31" width="35.0" collapsed="false"/>
    <col min="7179" max="7188" style="31" width="12.5703125" collapsed="false"/>
    <col min="7189" max="7189" customWidth="true" style="31" width="37.0" collapsed="false"/>
    <col min="7190" max="7199" style="31" width="12.5703125" collapsed="false"/>
    <col min="7200" max="7200" customWidth="true" style="31" width="42.7109375" collapsed="false"/>
    <col min="7201" max="7210" style="31" width="12.5703125" collapsed="false"/>
    <col min="7211" max="7211" customWidth="true" style="31" width="48.42578125" collapsed="false"/>
    <col min="7212" max="7221" style="31" width="12.5703125" collapsed="false"/>
    <col min="7222" max="7222" customWidth="true" style="31" width="34.42578125" collapsed="false"/>
    <col min="7223" max="7389" style="31" width="12.5703125" collapsed="false"/>
    <col min="7390" max="7390" customWidth="true" style="31" width="32.28515625" collapsed="false"/>
    <col min="7391" max="7400" style="31" width="12.5703125" collapsed="false"/>
    <col min="7401" max="7401" customWidth="true" style="31" width="39.5703125" collapsed="false"/>
    <col min="7402" max="7411" style="31" width="12.5703125" collapsed="false"/>
    <col min="7412" max="7412" customWidth="true" style="31" width="40.28515625" collapsed="false"/>
    <col min="7413" max="7422" style="31" width="12.5703125" collapsed="false"/>
    <col min="7423" max="7423" customWidth="true" style="31" width="37.85546875" collapsed="false"/>
    <col min="7424" max="7433" style="31" width="12.5703125" collapsed="false"/>
    <col min="7434" max="7434" customWidth="true" style="31" width="35.0" collapsed="false"/>
    <col min="7435" max="7444" style="31" width="12.5703125" collapsed="false"/>
    <col min="7445" max="7445" customWidth="true" style="31" width="37.0" collapsed="false"/>
    <col min="7446" max="7455" style="31" width="12.5703125" collapsed="false"/>
    <col min="7456" max="7456" customWidth="true" style="31" width="42.7109375" collapsed="false"/>
    <col min="7457" max="7466" style="31" width="12.5703125" collapsed="false"/>
    <col min="7467" max="7467" customWidth="true" style="31" width="48.42578125" collapsed="false"/>
    <col min="7468" max="7477" style="31" width="12.5703125" collapsed="false"/>
    <col min="7478" max="7478" customWidth="true" style="31" width="34.42578125" collapsed="false"/>
    <col min="7479" max="7645" style="31" width="12.5703125" collapsed="false"/>
    <col min="7646" max="7646" customWidth="true" style="31" width="32.28515625" collapsed="false"/>
    <col min="7647" max="7656" style="31" width="12.5703125" collapsed="false"/>
    <col min="7657" max="7657" customWidth="true" style="31" width="39.5703125" collapsed="false"/>
    <col min="7658" max="7667" style="31" width="12.5703125" collapsed="false"/>
    <col min="7668" max="7668" customWidth="true" style="31" width="40.28515625" collapsed="false"/>
    <col min="7669" max="7678" style="31" width="12.5703125" collapsed="false"/>
    <col min="7679" max="7679" customWidth="true" style="31" width="37.85546875" collapsed="false"/>
    <col min="7680" max="7689" style="31" width="12.5703125" collapsed="false"/>
    <col min="7690" max="7690" customWidth="true" style="31" width="35.0" collapsed="false"/>
    <col min="7691" max="7700" style="31" width="12.5703125" collapsed="false"/>
    <col min="7701" max="7701" customWidth="true" style="31" width="37.0" collapsed="false"/>
    <col min="7702" max="7711" style="31" width="12.5703125" collapsed="false"/>
    <col min="7712" max="7712" customWidth="true" style="31" width="42.7109375" collapsed="false"/>
    <col min="7713" max="7722" style="31" width="12.5703125" collapsed="false"/>
    <col min="7723" max="7723" customWidth="true" style="31" width="48.42578125" collapsed="false"/>
    <col min="7724" max="7733" style="31" width="12.5703125" collapsed="false"/>
    <col min="7734" max="7734" customWidth="true" style="31" width="34.42578125" collapsed="false"/>
    <col min="7735" max="7901" style="31" width="12.5703125" collapsed="false"/>
    <col min="7902" max="7902" customWidth="true" style="31" width="32.28515625" collapsed="false"/>
    <col min="7903" max="7912" style="31" width="12.5703125" collapsed="false"/>
    <col min="7913" max="7913" customWidth="true" style="31" width="39.5703125" collapsed="false"/>
    <col min="7914" max="7923" style="31" width="12.5703125" collapsed="false"/>
    <col min="7924" max="7924" customWidth="true" style="31" width="40.28515625" collapsed="false"/>
    <col min="7925" max="7934" style="31" width="12.5703125" collapsed="false"/>
    <col min="7935" max="7935" customWidth="true" style="31" width="37.85546875" collapsed="false"/>
    <col min="7936" max="7945" style="31" width="12.5703125" collapsed="false"/>
    <col min="7946" max="7946" customWidth="true" style="31" width="35.0" collapsed="false"/>
    <col min="7947" max="7956" style="31" width="12.5703125" collapsed="false"/>
    <col min="7957" max="7957" customWidth="true" style="31" width="37.0" collapsed="false"/>
    <col min="7958" max="7967" style="31" width="12.5703125" collapsed="false"/>
    <col min="7968" max="7968" customWidth="true" style="31" width="42.7109375" collapsed="false"/>
    <col min="7969" max="7978" style="31" width="12.5703125" collapsed="false"/>
    <col min="7979" max="7979" customWidth="true" style="31" width="48.42578125" collapsed="false"/>
    <col min="7980" max="7989" style="31" width="12.5703125" collapsed="false"/>
    <col min="7990" max="7990" customWidth="true" style="31" width="34.42578125" collapsed="false"/>
    <col min="7991" max="8157" style="31" width="12.5703125" collapsed="false"/>
    <col min="8158" max="8158" customWidth="true" style="31" width="32.28515625" collapsed="false"/>
    <col min="8159" max="8168" style="31" width="12.5703125" collapsed="false"/>
    <col min="8169" max="8169" customWidth="true" style="31" width="39.5703125" collapsed="false"/>
    <col min="8170" max="8179" style="31" width="12.5703125" collapsed="false"/>
    <col min="8180" max="8180" customWidth="true" style="31" width="40.28515625" collapsed="false"/>
    <col min="8181" max="8190" style="31" width="12.5703125" collapsed="false"/>
    <col min="8191" max="8191" customWidth="true" style="31" width="37.85546875" collapsed="false"/>
    <col min="8192" max="8201" style="31" width="12.5703125" collapsed="false"/>
    <col min="8202" max="8202" customWidth="true" style="31" width="35.0" collapsed="false"/>
    <col min="8203" max="8212" style="31" width="12.5703125" collapsed="false"/>
    <col min="8213" max="8213" customWidth="true" style="31" width="37.0" collapsed="false"/>
    <col min="8214" max="8223" style="31" width="12.5703125" collapsed="false"/>
    <col min="8224" max="8224" customWidth="true" style="31" width="42.7109375" collapsed="false"/>
    <col min="8225" max="8234" style="31" width="12.5703125" collapsed="false"/>
    <col min="8235" max="8235" customWidth="true" style="31" width="48.42578125" collapsed="false"/>
    <col min="8236" max="8245" style="31" width="12.5703125" collapsed="false"/>
    <col min="8246" max="8246" customWidth="true" style="31" width="34.42578125" collapsed="false"/>
    <col min="8247" max="8413" style="31" width="12.5703125" collapsed="false"/>
    <col min="8414" max="8414" customWidth="true" style="31" width="32.28515625" collapsed="false"/>
    <col min="8415" max="8424" style="31" width="12.5703125" collapsed="false"/>
    <col min="8425" max="8425" customWidth="true" style="31" width="39.5703125" collapsed="false"/>
    <col min="8426" max="8435" style="31" width="12.5703125" collapsed="false"/>
    <col min="8436" max="8436" customWidth="true" style="31" width="40.28515625" collapsed="false"/>
    <col min="8437" max="8446" style="31" width="12.5703125" collapsed="false"/>
    <col min="8447" max="8447" customWidth="true" style="31" width="37.85546875" collapsed="false"/>
    <col min="8448" max="8457" style="31" width="12.5703125" collapsed="false"/>
    <col min="8458" max="8458" customWidth="true" style="31" width="35.0" collapsed="false"/>
    <col min="8459" max="8468" style="31" width="12.5703125" collapsed="false"/>
    <col min="8469" max="8469" customWidth="true" style="31" width="37.0" collapsed="false"/>
    <col min="8470" max="8479" style="31" width="12.5703125" collapsed="false"/>
    <col min="8480" max="8480" customWidth="true" style="31" width="42.7109375" collapsed="false"/>
    <col min="8481" max="8490" style="31" width="12.5703125" collapsed="false"/>
    <col min="8491" max="8491" customWidth="true" style="31" width="48.42578125" collapsed="false"/>
    <col min="8492" max="8501" style="31" width="12.5703125" collapsed="false"/>
    <col min="8502" max="8502" customWidth="true" style="31" width="34.42578125" collapsed="false"/>
    <col min="8503" max="8669" style="31" width="12.5703125" collapsed="false"/>
    <col min="8670" max="8670" customWidth="true" style="31" width="32.28515625" collapsed="false"/>
    <col min="8671" max="8680" style="31" width="12.5703125" collapsed="false"/>
    <col min="8681" max="8681" customWidth="true" style="31" width="39.5703125" collapsed="false"/>
    <col min="8682" max="8691" style="31" width="12.5703125" collapsed="false"/>
    <col min="8692" max="8692" customWidth="true" style="31" width="40.28515625" collapsed="false"/>
    <col min="8693" max="8702" style="31" width="12.5703125" collapsed="false"/>
    <col min="8703" max="8703" customWidth="true" style="31" width="37.85546875" collapsed="false"/>
    <col min="8704" max="8713" style="31" width="12.5703125" collapsed="false"/>
    <col min="8714" max="8714" customWidth="true" style="31" width="35.0" collapsed="false"/>
    <col min="8715" max="8724" style="31" width="12.5703125" collapsed="false"/>
    <col min="8725" max="8725" customWidth="true" style="31" width="37.0" collapsed="false"/>
    <col min="8726" max="8735" style="31" width="12.5703125" collapsed="false"/>
    <col min="8736" max="8736" customWidth="true" style="31" width="42.7109375" collapsed="false"/>
    <col min="8737" max="8746" style="31" width="12.5703125" collapsed="false"/>
    <col min="8747" max="8747" customWidth="true" style="31" width="48.42578125" collapsed="false"/>
    <col min="8748" max="8757" style="31" width="12.5703125" collapsed="false"/>
    <col min="8758" max="8758" customWidth="true" style="31" width="34.42578125" collapsed="false"/>
    <col min="8759" max="8925" style="31" width="12.5703125" collapsed="false"/>
    <col min="8926" max="8926" customWidth="true" style="31" width="32.28515625" collapsed="false"/>
    <col min="8927" max="8936" style="31" width="12.5703125" collapsed="false"/>
    <col min="8937" max="8937" customWidth="true" style="31" width="39.5703125" collapsed="false"/>
    <col min="8938" max="8947" style="31" width="12.5703125" collapsed="false"/>
    <col min="8948" max="8948" customWidth="true" style="31" width="40.28515625" collapsed="false"/>
    <col min="8949" max="8958" style="31" width="12.5703125" collapsed="false"/>
    <col min="8959" max="8959" customWidth="true" style="31" width="37.85546875" collapsed="false"/>
    <col min="8960" max="8969" style="31" width="12.5703125" collapsed="false"/>
    <col min="8970" max="8970" customWidth="true" style="31" width="35.0" collapsed="false"/>
    <col min="8971" max="8980" style="31" width="12.5703125" collapsed="false"/>
    <col min="8981" max="8981" customWidth="true" style="31" width="37.0" collapsed="false"/>
    <col min="8982" max="8991" style="31" width="12.5703125" collapsed="false"/>
    <col min="8992" max="8992" customWidth="true" style="31" width="42.7109375" collapsed="false"/>
    <col min="8993" max="9002" style="31" width="12.5703125" collapsed="false"/>
    <col min="9003" max="9003" customWidth="true" style="31" width="48.42578125" collapsed="false"/>
    <col min="9004" max="9013" style="31" width="12.5703125" collapsed="false"/>
    <col min="9014" max="9014" customWidth="true" style="31" width="34.42578125" collapsed="false"/>
    <col min="9015" max="9181" style="31" width="12.5703125" collapsed="false"/>
    <col min="9182" max="9182" customWidth="true" style="31" width="32.28515625" collapsed="false"/>
    <col min="9183" max="9192" style="31" width="12.5703125" collapsed="false"/>
    <col min="9193" max="9193" customWidth="true" style="31" width="39.5703125" collapsed="false"/>
    <col min="9194" max="9203" style="31" width="12.5703125" collapsed="false"/>
    <col min="9204" max="9204" customWidth="true" style="31" width="40.28515625" collapsed="false"/>
    <col min="9205" max="9214" style="31" width="12.5703125" collapsed="false"/>
    <col min="9215" max="9215" customWidth="true" style="31" width="37.85546875" collapsed="false"/>
    <col min="9216" max="9225" style="31" width="12.5703125" collapsed="false"/>
    <col min="9226" max="9226" customWidth="true" style="31" width="35.0" collapsed="false"/>
    <col min="9227" max="9236" style="31" width="12.5703125" collapsed="false"/>
    <col min="9237" max="9237" customWidth="true" style="31" width="37.0" collapsed="false"/>
    <col min="9238" max="9247" style="31" width="12.5703125" collapsed="false"/>
    <col min="9248" max="9248" customWidth="true" style="31" width="42.7109375" collapsed="false"/>
    <col min="9249" max="9258" style="31" width="12.5703125" collapsed="false"/>
    <col min="9259" max="9259" customWidth="true" style="31" width="48.42578125" collapsed="false"/>
    <col min="9260" max="9269" style="31" width="12.5703125" collapsed="false"/>
    <col min="9270" max="9270" customWidth="true" style="31" width="34.42578125" collapsed="false"/>
    <col min="9271" max="9437" style="31" width="12.5703125" collapsed="false"/>
    <col min="9438" max="9438" customWidth="true" style="31" width="32.28515625" collapsed="false"/>
    <col min="9439" max="9448" style="31" width="12.5703125" collapsed="false"/>
    <col min="9449" max="9449" customWidth="true" style="31" width="39.5703125" collapsed="false"/>
    <col min="9450" max="9459" style="31" width="12.5703125" collapsed="false"/>
    <col min="9460" max="9460" customWidth="true" style="31" width="40.28515625" collapsed="false"/>
    <col min="9461" max="9470" style="31" width="12.5703125" collapsed="false"/>
    <col min="9471" max="9471" customWidth="true" style="31" width="37.85546875" collapsed="false"/>
    <col min="9472" max="9481" style="31" width="12.5703125" collapsed="false"/>
    <col min="9482" max="9482" customWidth="true" style="31" width="35.0" collapsed="false"/>
    <col min="9483" max="9492" style="31" width="12.5703125" collapsed="false"/>
    <col min="9493" max="9493" customWidth="true" style="31" width="37.0" collapsed="false"/>
    <col min="9494" max="9503" style="31" width="12.5703125" collapsed="false"/>
    <col min="9504" max="9504" customWidth="true" style="31" width="42.7109375" collapsed="false"/>
    <col min="9505" max="9514" style="31" width="12.5703125" collapsed="false"/>
    <col min="9515" max="9515" customWidth="true" style="31" width="48.42578125" collapsed="false"/>
    <col min="9516" max="9525" style="31" width="12.5703125" collapsed="false"/>
    <col min="9526" max="9526" customWidth="true" style="31" width="34.42578125" collapsed="false"/>
    <col min="9527" max="9693" style="31" width="12.5703125" collapsed="false"/>
    <col min="9694" max="9694" customWidth="true" style="31" width="32.28515625" collapsed="false"/>
    <col min="9695" max="9704" style="31" width="12.5703125" collapsed="false"/>
    <col min="9705" max="9705" customWidth="true" style="31" width="39.5703125" collapsed="false"/>
    <col min="9706" max="9715" style="31" width="12.5703125" collapsed="false"/>
    <col min="9716" max="9716" customWidth="true" style="31" width="40.28515625" collapsed="false"/>
    <col min="9717" max="9726" style="31" width="12.5703125" collapsed="false"/>
    <col min="9727" max="9727" customWidth="true" style="31" width="37.85546875" collapsed="false"/>
    <col min="9728" max="9737" style="31" width="12.5703125" collapsed="false"/>
    <col min="9738" max="9738" customWidth="true" style="31" width="35.0" collapsed="false"/>
    <col min="9739" max="9748" style="31" width="12.5703125" collapsed="false"/>
    <col min="9749" max="9749" customWidth="true" style="31" width="37.0" collapsed="false"/>
    <col min="9750" max="9759" style="31" width="12.5703125" collapsed="false"/>
    <col min="9760" max="9760" customWidth="true" style="31" width="42.7109375" collapsed="false"/>
    <col min="9761" max="9770" style="31" width="12.5703125" collapsed="false"/>
    <col min="9771" max="9771" customWidth="true" style="31" width="48.42578125" collapsed="false"/>
    <col min="9772" max="9781" style="31" width="12.5703125" collapsed="false"/>
    <col min="9782" max="9782" customWidth="true" style="31" width="34.42578125" collapsed="false"/>
    <col min="9783" max="9949" style="31" width="12.5703125" collapsed="false"/>
    <col min="9950" max="9950" customWidth="true" style="31" width="32.28515625" collapsed="false"/>
    <col min="9951" max="9960" style="31" width="12.5703125" collapsed="false"/>
    <col min="9961" max="9961" customWidth="true" style="31" width="39.5703125" collapsed="false"/>
    <col min="9962" max="9971" style="31" width="12.5703125" collapsed="false"/>
    <col min="9972" max="9972" customWidth="true" style="31" width="40.28515625" collapsed="false"/>
    <col min="9973" max="9982" style="31" width="12.5703125" collapsed="false"/>
    <col min="9983" max="9983" customWidth="true" style="31" width="37.85546875" collapsed="false"/>
    <col min="9984" max="9993" style="31" width="12.5703125" collapsed="false"/>
    <col min="9994" max="9994" customWidth="true" style="31" width="35.0" collapsed="false"/>
    <col min="9995" max="10004" style="31" width="12.5703125" collapsed="false"/>
    <col min="10005" max="10005" customWidth="true" style="31" width="37.0" collapsed="false"/>
    <col min="10006" max="10015" style="31" width="12.5703125" collapsed="false"/>
    <col min="10016" max="10016" customWidth="true" style="31" width="42.7109375" collapsed="false"/>
    <col min="10017" max="10026" style="31" width="12.5703125" collapsed="false"/>
    <col min="10027" max="10027" customWidth="true" style="31" width="48.42578125" collapsed="false"/>
    <col min="10028" max="10037" style="31" width="12.5703125" collapsed="false"/>
    <col min="10038" max="10038" customWidth="true" style="31" width="34.42578125" collapsed="false"/>
    <col min="10039" max="10205" style="31" width="12.5703125" collapsed="false"/>
    <col min="10206" max="10206" customWidth="true" style="31" width="32.28515625" collapsed="false"/>
    <col min="10207" max="10216" style="31" width="12.5703125" collapsed="false"/>
    <col min="10217" max="10217" customWidth="true" style="31" width="39.5703125" collapsed="false"/>
    <col min="10218" max="10227" style="31" width="12.5703125" collapsed="false"/>
    <col min="10228" max="10228" customWidth="true" style="31" width="40.28515625" collapsed="false"/>
    <col min="10229" max="10238" style="31" width="12.5703125" collapsed="false"/>
    <col min="10239" max="10239" customWidth="true" style="31" width="37.85546875" collapsed="false"/>
    <col min="10240" max="10249" style="31" width="12.5703125" collapsed="false"/>
    <col min="10250" max="10250" customWidth="true" style="31" width="35.0" collapsed="false"/>
    <col min="10251" max="10260" style="31" width="12.5703125" collapsed="false"/>
    <col min="10261" max="10261" customWidth="true" style="31" width="37.0" collapsed="false"/>
    <col min="10262" max="10271" style="31" width="12.5703125" collapsed="false"/>
    <col min="10272" max="10272" customWidth="true" style="31" width="42.7109375" collapsed="false"/>
    <col min="10273" max="10282" style="31" width="12.5703125" collapsed="false"/>
    <col min="10283" max="10283" customWidth="true" style="31" width="48.42578125" collapsed="false"/>
    <col min="10284" max="10293" style="31" width="12.5703125" collapsed="false"/>
    <col min="10294" max="10294" customWidth="true" style="31" width="34.42578125" collapsed="false"/>
    <col min="10295" max="10461" style="31" width="12.5703125" collapsed="false"/>
    <col min="10462" max="10462" customWidth="true" style="31" width="32.28515625" collapsed="false"/>
    <col min="10463" max="10472" style="31" width="12.5703125" collapsed="false"/>
    <col min="10473" max="10473" customWidth="true" style="31" width="39.5703125" collapsed="false"/>
    <col min="10474" max="10483" style="31" width="12.5703125" collapsed="false"/>
    <col min="10484" max="10484" customWidth="true" style="31" width="40.28515625" collapsed="false"/>
    <col min="10485" max="10494" style="31" width="12.5703125" collapsed="false"/>
    <col min="10495" max="10495" customWidth="true" style="31" width="37.85546875" collapsed="false"/>
    <col min="10496" max="10505" style="31" width="12.5703125" collapsed="false"/>
    <col min="10506" max="10506" customWidth="true" style="31" width="35.0" collapsed="false"/>
    <col min="10507" max="10516" style="31" width="12.5703125" collapsed="false"/>
    <col min="10517" max="10517" customWidth="true" style="31" width="37.0" collapsed="false"/>
    <col min="10518" max="10527" style="31" width="12.5703125" collapsed="false"/>
    <col min="10528" max="10528" customWidth="true" style="31" width="42.7109375" collapsed="false"/>
    <col min="10529" max="10538" style="31" width="12.5703125" collapsed="false"/>
    <col min="10539" max="10539" customWidth="true" style="31" width="48.42578125" collapsed="false"/>
    <col min="10540" max="10549" style="31" width="12.5703125" collapsed="false"/>
    <col min="10550" max="10550" customWidth="true" style="31" width="34.42578125" collapsed="false"/>
    <col min="10551" max="10717" style="31" width="12.5703125" collapsed="false"/>
    <col min="10718" max="10718" customWidth="true" style="31" width="32.28515625" collapsed="false"/>
    <col min="10719" max="10728" style="31" width="12.5703125" collapsed="false"/>
    <col min="10729" max="10729" customWidth="true" style="31" width="39.5703125" collapsed="false"/>
    <col min="10730" max="10739" style="31" width="12.5703125" collapsed="false"/>
    <col min="10740" max="10740" customWidth="true" style="31" width="40.28515625" collapsed="false"/>
    <col min="10741" max="10750" style="31" width="12.5703125" collapsed="false"/>
    <col min="10751" max="10751" customWidth="true" style="31" width="37.85546875" collapsed="false"/>
    <col min="10752" max="10761" style="31" width="12.5703125" collapsed="false"/>
    <col min="10762" max="10762" customWidth="true" style="31" width="35.0" collapsed="false"/>
    <col min="10763" max="10772" style="31" width="12.5703125" collapsed="false"/>
    <col min="10773" max="10773" customWidth="true" style="31" width="37.0" collapsed="false"/>
    <col min="10774" max="10783" style="31" width="12.5703125" collapsed="false"/>
    <col min="10784" max="10784" customWidth="true" style="31" width="42.7109375" collapsed="false"/>
    <col min="10785" max="10794" style="31" width="12.5703125" collapsed="false"/>
    <col min="10795" max="10795" customWidth="true" style="31" width="48.42578125" collapsed="false"/>
    <col min="10796" max="10805" style="31" width="12.5703125" collapsed="false"/>
    <col min="10806" max="10806" customWidth="true" style="31" width="34.42578125" collapsed="false"/>
    <col min="10807" max="10973" style="31" width="12.5703125" collapsed="false"/>
    <col min="10974" max="10974" customWidth="true" style="31" width="32.28515625" collapsed="false"/>
    <col min="10975" max="10984" style="31" width="12.5703125" collapsed="false"/>
    <col min="10985" max="10985" customWidth="true" style="31" width="39.5703125" collapsed="false"/>
    <col min="10986" max="10995" style="31" width="12.5703125" collapsed="false"/>
    <col min="10996" max="10996" customWidth="true" style="31" width="40.28515625" collapsed="false"/>
    <col min="10997" max="11006" style="31" width="12.5703125" collapsed="false"/>
    <col min="11007" max="11007" customWidth="true" style="31" width="37.85546875" collapsed="false"/>
    <col min="11008" max="11017" style="31" width="12.5703125" collapsed="false"/>
    <col min="11018" max="11018" customWidth="true" style="31" width="35.0" collapsed="false"/>
    <col min="11019" max="11028" style="31" width="12.5703125" collapsed="false"/>
    <col min="11029" max="11029" customWidth="true" style="31" width="37.0" collapsed="false"/>
    <col min="11030" max="11039" style="31" width="12.5703125" collapsed="false"/>
    <col min="11040" max="11040" customWidth="true" style="31" width="42.7109375" collapsed="false"/>
    <col min="11041" max="11050" style="31" width="12.5703125" collapsed="false"/>
    <col min="11051" max="11051" customWidth="true" style="31" width="48.42578125" collapsed="false"/>
    <col min="11052" max="11061" style="31" width="12.5703125" collapsed="false"/>
    <col min="11062" max="11062" customWidth="true" style="31" width="34.42578125" collapsed="false"/>
    <col min="11063" max="11229" style="31" width="12.5703125" collapsed="false"/>
    <col min="11230" max="11230" customWidth="true" style="31" width="32.28515625" collapsed="false"/>
    <col min="11231" max="11240" style="31" width="12.5703125" collapsed="false"/>
    <col min="11241" max="11241" customWidth="true" style="31" width="39.5703125" collapsed="false"/>
    <col min="11242" max="11251" style="31" width="12.5703125" collapsed="false"/>
    <col min="11252" max="11252" customWidth="true" style="31" width="40.28515625" collapsed="false"/>
    <col min="11253" max="11262" style="31" width="12.5703125" collapsed="false"/>
    <col min="11263" max="11263" customWidth="true" style="31" width="37.85546875" collapsed="false"/>
    <col min="11264" max="11273" style="31" width="12.5703125" collapsed="false"/>
    <col min="11274" max="11274" customWidth="true" style="31" width="35.0" collapsed="false"/>
    <col min="11275" max="11284" style="31" width="12.5703125" collapsed="false"/>
    <col min="11285" max="11285" customWidth="true" style="31" width="37.0" collapsed="false"/>
    <col min="11286" max="11295" style="31" width="12.5703125" collapsed="false"/>
    <col min="11296" max="11296" customWidth="true" style="31" width="42.7109375" collapsed="false"/>
    <col min="11297" max="11306" style="31" width="12.5703125" collapsed="false"/>
    <col min="11307" max="11307" customWidth="true" style="31" width="48.42578125" collapsed="false"/>
    <col min="11308" max="11317" style="31" width="12.5703125" collapsed="false"/>
    <col min="11318" max="11318" customWidth="true" style="31" width="34.42578125" collapsed="false"/>
    <col min="11319" max="11485" style="31" width="12.5703125" collapsed="false"/>
    <col min="11486" max="11486" customWidth="true" style="31" width="32.28515625" collapsed="false"/>
    <col min="11487" max="11496" style="31" width="12.5703125" collapsed="false"/>
    <col min="11497" max="11497" customWidth="true" style="31" width="39.5703125" collapsed="false"/>
    <col min="11498" max="11507" style="31" width="12.5703125" collapsed="false"/>
    <col min="11508" max="11508" customWidth="true" style="31" width="40.28515625" collapsed="false"/>
    <col min="11509" max="11518" style="31" width="12.5703125" collapsed="false"/>
    <col min="11519" max="11519" customWidth="true" style="31" width="37.85546875" collapsed="false"/>
    <col min="11520" max="11529" style="31" width="12.5703125" collapsed="false"/>
    <col min="11530" max="11530" customWidth="true" style="31" width="35.0" collapsed="false"/>
    <col min="11531" max="11540" style="31" width="12.5703125" collapsed="false"/>
    <col min="11541" max="11541" customWidth="true" style="31" width="37.0" collapsed="false"/>
    <col min="11542" max="11551" style="31" width="12.5703125" collapsed="false"/>
    <col min="11552" max="11552" customWidth="true" style="31" width="42.7109375" collapsed="false"/>
    <col min="11553" max="11562" style="31" width="12.5703125" collapsed="false"/>
    <col min="11563" max="11563" customWidth="true" style="31" width="48.42578125" collapsed="false"/>
    <col min="11564" max="11573" style="31" width="12.5703125" collapsed="false"/>
    <col min="11574" max="11574" customWidth="true" style="31" width="34.42578125" collapsed="false"/>
    <col min="11575" max="11741" style="31" width="12.5703125" collapsed="false"/>
    <col min="11742" max="11742" customWidth="true" style="31" width="32.28515625" collapsed="false"/>
    <col min="11743" max="11752" style="31" width="12.5703125" collapsed="false"/>
    <col min="11753" max="11753" customWidth="true" style="31" width="39.5703125" collapsed="false"/>
    <col min="11754" max="11763" style="31" width="12.5703125" collapsed="false"/>
    <col min="11764" max="11764" customWidth="true" style="31" width="40.28515625" collapsed="false"/>
    <col min="11765" max="11774" style="31" width="12.5703125" collapsed="false"/>
    <col min="11775" max="11775" customWidth="true" style="31" width="37.85546875" collapsed="false"/>
    <col min="11776" max="11785" style="31" width="12.5703125" collapsed="false"/>
    <col min="11786" max="11786" customWidth="true" style="31" width="35.0" collapsed="false"/>
    <col min="11787" max="11796" style="31" width="12.5703125" collapsed="false"/>
    <col min="11797" max="11797" customWidth="true" style="31" width="37.0" collapsed="false"/>
    <col min="11798" max="11807" style="31" width="12.5703125" collapsed="false"/>
    <col min="11808" max="11808" customWidth="true" style="31" width="42.7109375" collapsed="false"/>
    <col min="11809" max="11818" style="31" width="12.5703125" collapsed="false"/>
    <col min="11819" max="11819" customWidth="true" style="31" width="48.42578125" collapsed="false"/>
    <col min="11820" max="11829" style="31" width="12.5703125" collapsed="false"/>
    <col min="11830" max="11830" customWidth="true" style="31" width="34.42578125" collapsed="false"/>
    <col min="11831" max="11997" style="31" width="12.5703125" collapsed="false"/>
    <col min="11998" max="11998" customWidth="true" style="31" width="32.28515625" collapsed="false"/>
    <col min="11999" max="12008" style="31" width="12.5703125" collapsed="false"/>
    <col min="12009" max="12009" customWidth="true" style="31" width="39.5703125" collapsed="false"/>
    <col min="12010" max="12019" style="31" width="12.5703125" collapsed="false"/>
    <col min="12020" max="12020" customWidth="true" style="31" width="40.28515625" collapsed="false"/>
    <col min="12021" max="12030" style="31" width="12.5703125" collapsed="false"/>
    <col min="12031" max="12031" customWidth="true" style="31" width="37.85546875" collapsed="false"/>
    <col min="12032" max="12041" style="31" width="12.5703125" collapsed="false"/>
    <col min="12042" max="12042" customWidth="true" style="31" width="35.0" collapsed="false"/>
    <col min="12043" max="12052" style="31" width="12.5703125" collapsed="false"/>
    <col min="12053" max="12053" customWidth="true" style="31" width="37.0" collapsed="false"/>
    <col min="12054" max="12063" style="31" width="12.5703125" collapsed="false"/>
    <col min="12064" max="12064" customWidth="true" style="31" width="42.7109375" collapsed="false"/>
    <col min="12065" max="12074" style="31" width="12.5703125" collapsed="false"/>
    <col min="12075" max="12075" customWidth="true" style="31" width="48.42578125" collapsed="false"/>
    <col min="12076" max="12085" style="31" width="12.5703125" collapsed="false"/>
    <col min="12086" max="12086" customWidth="true" style="31" width="34.42578125" collapsed="false"/>
    <col min="12087" max="12253" style="31" width="12.5703125" collapsed="false"/>
    <col min="12254" max="12254" customWidth="true" style="31" width="32.28515625" collapsed="false"/>
    <col min="12255" max="12264" style="31" width="12.5703125" collapsed="false"/>
    <col min="12265" max="12265" customWidth="true" style="31" width="39.5703125" collapsed="false"/>
    <col min="12266" max="12275" style="31" width="12.5703125" collapsed="false"/>
    <col min="12276" max="12276" customWidth="true" style="31" width="40.28515625" collapsed="false"/>
    <col min="12277" max="12286" style="31" width="12.5703125" collapsed="false"/>
    <col min="12287" max="12287" customWidth="true" style="31" width="37.85546875" collapsed="false"/>
    <col min="12288" max="12297" style="31" width="12.5703125" collapsed="false"/>
    <col min="12298" max="12298" customWidth="true" style="31" width="35.0" collapsed="false"/>
    <col min="12299" max="12308" style="31" width="12.5703125" collapsed="false"/>
    <col min="12309" max="12309" customWidth="true" style="31" width="37.0" collapsed="false"/>
    <col min="12310" max="12319" style="31" width="12.5703125" collapsed="false"/>
    <col min="12320" max="12320" customWidth="true" style="31" width="42.7109375" collapsed="false"/>
    <col min="12321" max="12330" style="31" width="12.5703125" collapsed="false"/>
    <col min="12331" max="12331" customWidth="true" style="31" width="48.42578125" collapsed="false"/>
    <col min="12332" max="12341" style="31" width="12.5703125" collapsed="false"/>
    <col min="12342" max="12342" customWidth="true" style="31" width="34.42578125" collapsed="false"/>
    <col min="12343" max="12509" style="31" width="12.5703125" collapsed="false"/>
    <col min="12510" max="12510" customWidth="true" style="31" width="32.28515625" collapsed="false"/>
    <col min="12511" max="12520" style="31" width="12.5703125" collapsed="false"/>
    <col min="12521" max="12521" customWidth="true" style="31" width="39.5703125" collapsed="false"/>
    <col min="12522" max="12531" style="31" width="12.5703125" collapsed="false"/>
    <col min="12532" max="12532" customWidth="true" style="31" width="40.28515625" collapsed="false"/>
    <col min="12533" max="12542" style="31" width="12.5703125" collapsed="false"/>
    <col min="12543" max="12543" customWidth="true" style="31" width="37.85546875" collapsed="false"/>
    <col min="12544" max="12553" style="31" width="12.5703125" collapsed="false"/>
    <col min="12554" max="12554" customWidth="true" style="31" width="35.0" collapsed="false"/>
    <col min="12555" max="12564" style="31" width="12.5703125" collapsed="false"/>
    <col min="12565" max="12565" customWidth="true" style="31" width="37.0" collapsed="false"/>
    <col min="12566" max="12575" style="31" width="12.5703125" collapsed="false"/>
    <col min="12576" max="12576" customWidth="true" style="31" width="42.7109375" collapsed="false"/>
    <col min="12577" max="12586" style="31" width="12.5703125" collapsed="false"/>
    <col min="12587" max="12587" customWidth="true" style="31" width="48.42578125" collapsed="false"/>
    <col min="12588" max="12597" style="31" width="12.5703125" collapsed="false"/>
    <col min="12598" max="12598" customWidth="true" style="31" width="34.42578125" collapsed="false"/>
    <col min="12599" max="12765" style="31" width="12.5703125" collapsed="false"/>
    <col min="12766" max="12766" customWidth="true" style="31" width="32.28515625" collapsed="false"/>
    <col min="12767" max="12776" style="31" width="12.5703125" collapsed="false"/>
    <col min="12777" max="12777" customWidth="true" style="31" width="39.5703125" collapsed="false"/>
    <col min="12778" max="12787" style="31" width="12.5703125" collapsed="false"/>
    <col min="12788" max="12788" customWidth="true" style="31" width="40.28515625" collapsed="false"/>
    <col min="12789" max="12798" style="31" width="12.5703125" collapsed="false"/>
    <col min="12799" max="12799" customWidth="true" style="31" width="37.85546875" collapsed="false"/>
    <col min="12800" max="12809" style="31" width="12.5703125" collapsed="false"/>
    <col min="12810" max="12810" customWidth="true" style="31" width="35.0" collapsed="false"/>
    <col min="12811" max="12820" style="31" width="12.5703125" collapsed="false"/>
    <col min="12821" max="12821" customWidth="true" style="31" width="37.0" collapsed="false"/>
    <col min="12822" max="12831" style="31" width="12.5703125" collapsed="false"/>
    <col min="12832" max="12832" customWidth="true" style="31" width="42.7109375" collapsed="false"/>
    <col min="12833" max="12842" style="31" width="12.5703125" collapsed="false"/>
    <col min="12843" max="12843" customWidth="true" style="31" width="48.42578125" collapsed="false"/>
    <col min="12844" max="12853" style="31" width="12.5703125" collapsed="false"/>
    <col min="12854" max="12854" customWidth="true" style="31" width="34.42578125" collapsed="false"/>
    <col min="12855" max="13021" style="31" width="12.5703125" collapsed="false"/>
    <col min="13022" max="13022" customWidth="true" style="31" width="32.28515625" collapsed="false"/>
    <col min="13023" max="13032" style="31" width="12.5703125" collapsed="false"/>
    <col min="13033" max="13033" customWidth="true" style="31" width="39.5703125" collapsed="false"/>
    <col min="13034" max="13043" style="31" width="12.5703125" collapsed="false"/>
    <col min="13044" max="13044" customWidth="true" style="31" width="40.28515625" collapsed="false"/>
    <col min="13045" max="13054" style="31" width="12.5703125" collapsed="false"/>
    <col min="13055" max="13055" customWidth="true" style="31" width="37.85546875" collapsed="false"/>
    <col min="13056" max="13065" style="31" width="12.5703125" collapsed="false"/>
    <col min="13066" max="13066" customWidth="true" style="31" width="35.0" collapsed="false"/>
    <col min="13067" max="13076" style="31" width="12.5703125" collapsed="false"/>
    <col min="13077" max="13077" customWidth="true" style="31" width="37.0" collapsed="false"/>
    <col min="13078" max="13087" style="31" width="12.5703125" collapsed="false"/>
    <col min="13088" max="13088" customWidth="true" style="31" width="42.7109375" collapsed="false"/>
    <col min="13089" max="13098" style="31" width="12.5703125" collapsed="false"/>
    <col min="13099" max="13099" customWidth="true" style="31" width="48.42578125" collapsed="false"/>
    <col min="13100" max="13109" style="31" width="12.5703125" collapsed="false"/>
    <col min="13110" max="13110" customWidth="true" style="31" width="34.42578125" collapsed="false"/>
    <col min="13111" max="13277" style="31" width="12.5703125" collapsed="false"/>
    <col min="13278" max="13278" customWidth="true" style="31" width="32.28515625" collapsed="false"/>
    <col min="13279" max="13288" style="31" width="12.5703125" collapsed="false"/>
    <col min="13289" max="13289" customWidth="true" style="31" width="39.5703125" collapsed="false"/>
    <col min="13290" max="13299" style="31" width="12.5703125" collapsed="false"/>
    <col min="13300" max="13300" customWidth="true" style="31" width="40.28515625" collapsed="false"/>
    <col min="13301" max="13310" style="31" width="12.5703125" collapsed="false"/>
    <col min="13311" max="13311" customWidth="true" style="31" width="37.85546875" collapsed="false"/>
    <col min="13312" max="13321" style="31" width="12.5703125" collapsed="false"/>
    <col min="13322" max="13322" customWidth="true" style="31" width="35.0" collapsed="false"/>
    <col min="13323" max="13332" style="31" width="12.5703125" collapsed="false"/>
    <col min="13333" max="13333" customWidth="true" style="31" width="37.0" collapsed="false"/>
    <col min="13334" max="13343" style="31" width="12.5703125" collapsed="false"/>
    <col min="13344" max="13344" customWidth="true" style="31" width="42.7109375" collapsed="false"/>
    <col min="13345" max="13354" style="31" width="12.5703125" collapsed="false"/>
    <col min="13355" max="13355" customWidth="true" style="31" width="48.42578125" collapsed="false"/>
    <col min="13356" max="13365" style="31" width="12.5703125" collapsed="false"/>
    <col min="13366" max="13366" customWidth="true" style="31" width="34.42578125" collapsed="false"/>
    <col min="13367" max="13533" style="31" width="12.5703125" collapsed="false"/>
    <col min="13534" max="13534" customWidth="true" style="31" width="32.28515625" collapsed="false"/>
    <col min="13535" max="13544" style="31" width="12.5703125" collapsed="false"/>
    <col min="13545" max="13545" customWidth="true" style="31" width="39.5703125" collapsed="false"/>
    <col min="13546" max="13555" style="31" width="12.5703125" collapsed="false"/>
    <col min="13556" max="13556" customWidth="true" style="31" width="40.28515625" collapsed="false"/>
    <col min="13557" max="13566" style="31" width="12.5703125" collapsed="false"/>
    <col min="13567" max="13567" customWidth="true" style="31" width="37.85546875" collapsed="false"/>
    <col min="13568" max="13577" style="31" width="12.5703125" collapsed="false"/>
    <col min="13578" max="13578" customWidth="true" style="31" width="35.0" collapsed="false"/>
    <col min="13579" max="13588" style="31" width="12.5703125" collapsed="false"/>
    <col min="13589" max="13589" customWidth="true" style="31" width="37.0" collapsed="false"/>
    <col min="13590" max="13599" style="31" width="12.5703125" collapsed="false"/>
    <col min="13600" max="13600" customWidth="true" style="31" width="42.7109375" collapsed="false"/>
    <col min="13601" max="13610" style="31" width="12.5703125" collapsed="false"/>
    <col min="13611" max="13611" customWidth="true" style="31" width="48.42578125" collapsed="false"/>
    <col min="13612" max="13621" style="31" width="12.5703125" collapsed="false"/>
    <col min="13622" max="13622" customWidth="true" style="31" width="34.42578125" collapsed="false"/>
    <col min="13623" max="13789" style="31" width="12.5703125" collapsed="false"/>
    <col min="13790" max="13790" customWidth="true" style="31" width="32.28515625" collapsed="false"/>
    <col min="13791" max="13800" style="31" width="12.5703125" collapsed="false"/>
    <col min="13801" max="13801" customWidth="true" style="31" width="39.5703125" collapsed="false"/>
    <col min="13802" max="13811" style="31" width="12.5703125" collapsed="false"/>
    <col min="13812" max="13812" customWidth="true" style="31" width="40.28515625" collapsed="false"/>
    <col min="13813" max="13822" style="31" width="12.5703125" collapsed="false"/>
    <col min="13823" max="13823" customWidth="true" style="31" width="37.85546875" collapsed="false"/>
    <col min="13824" max="13833" style="31" width="12.5703125" collapsed="false"/>
    <col min="13834" max="13834" customWidth="true" style="31" width="35.0" collapsed="false"/>
    <col min="13835" max="13844" style="31" width="12.5703125" collapsed="false"/>
    <col min="13845" max="13845" customWidth="true" style="31" width="37.0" collapsed="false"/>
    <col min="13846" max="13855" style="31" width="12.5703125" collapsed="false"/>
    <col min="13856" max="13856" customWidth="true" style="31" width="42.7109375" collapsed="false"/>
    <col min="13857" max="13866" style="31" width="12.5703125" collapsed="false"/>
    <col min="13867" max="13867" customWidth="true" style="31" width="48.42578125" collapsed="false"/>
    <col min="13868" max="13877" style="31" width="12.5703125" collapsed="false"/>
    <col min="13878" max="13878" customWidth="true" style="31" width="34.42578125" collapsed="false"/>
    <col min="13879" max="14045" style="31" width="12.5703125" collapsed="false"/>
    <col min="14046" max="14046" customWidth="true" style="31" width="32.28515625" collapsed="false"/>
    <col min="14047" max="14056" style="31" width="12.5703125" collapsed="false"/>
    <col min="14057" max="14057" customWidth="true" style="31" width="39.5703125" collapsed="false"/>
    <col min="14058" max="14067" style="31" width="12.5703125" collapsed="false"/>
    <col min="14068" max="14068" customWidth="true" style="31" width="40.28515625" collapsed="false"/>
    <col min="14069" max="14078" style="31" width="12.5703125" collapsed="false"/>
    <col min="14079" max="14079" customWidth="true" style="31" width="37.85546875" collapsed="false"/>
    <col min="14080" max="14089" style="31" width="12.5703125" collapsed="false"/>
    <col min="14090" max="14090" customWidth="true" style="31" width="35.0" collapsed="false"/>
    <col min="14091" max="14100" style="31" width="12.5703125" collapsed="false"/>
    <col min="14101" max="14101" customWidth="true" style="31" width="37.0" collapsed="false"/>
    <col min="14102" max="14111" style="31" width="12.5703125" collapsed="false"/>
    <col min="14112" max="14112" customWidth="true" style="31" width="42.7109375" collapsed="false"/>
    <col min="14113" max="14122" style="31" width="12.5703125" collapsed="false"/>
    <col min="14123" max="14123" customWidth="true" style="31" width="48.42578125" collapsed="false"/>
    <col min="14124" max="14133" style="31" width="12.5703125" collapsed="false"/>
    <col min="14134" max="14134" customWidth="true" style="31" width="34.42578125" collapsed="false"/>
    <col min="14135" max="14301" style="31" width="12.5703125" collapsed="false"/>
    <col min="14302" max="14302" customWidth="true" style="31" width="32.28515625" collapsed="false"/>
    <col min="14303" max="14312" style="31" width="12.5703125" collapsed="false"/>
    <col min="14313" max="14313" customWidth="true" style="31" width="39.5703125" collapsed="false"/>
    <col min="14314" max="14323" style="31" width="12.5703125" collapsed="false"/>
    <col min="14324" max="14324" customWidth="true" style="31" width="40.28515625" collapsed="false"/>
    <col min="14325" max="14334" style="31" width="12.5703125" collapsed="false"/>
    <col min="14335" max="14335" customWidth="true" style="31" width="37.85546875" collapsed="false"/>
    <col min="14336" max="14345" style="31" width="12.5703125" collapsed="false"/>
    <col min="14346" max="14346" customWidth="true" style="31" width="35.0" collapsed="false"/>
    <col min="14347" max="14356" style="31" width="12.5703125" collapsed="false"/>
    <col min="14357" max="14357" customWidth="true" style="31" width="37.0" collapsed="false"/>
    <col min="14358" max="14367" style="31" width="12.5703125" collapsed="false"/>
    <col min="14368" max="14368" customWidth="true" style="31" width="42.7109375" collapsed="false"/>
    <col min="14369" max="14378" style="31" width="12.5703125" collapsed="false"/>
    <col min="14379" max="14379" customWidth="true" style="31" width="48.42578125" collapsed="false"/>
    <col min="14380" max="14389" style="31" width="12.5703125" collapsed="false"/>
    <col min="14390" max="14390" customWidth="true" style="31" width="34.42578125" collapsed="false"/>
    <col min="14391" max="14557" style="31" width="12.5703125" collapsed="false"/>
    <col min="14558" max="14558" customWidth="true" style="31" width="32.28515625" collapsed="false"/>
    <col min="14559" max="14568" style="31" width="12.5703125" collapsed="false"/>
    <col min="14569" max="14569" customWidth="true" style="31" width="39.5703125" collapsed="false"/>
    <col min="14570" max="14579" style="31" width="12.5703125" collapsed="false"/>
    <col min="14580" max="14580" customWidth="true" style="31" width="40.28515625" collapsed="false"/>
    <col min="14581" max="14590" style="31" width="12.5703125" collapsed="false"/>
    <col min="14591" max="14591" customWidth="true" style="31" width="37.85546875" collapsed="false"/>
    <col min="14592" max="14601" style="31" width="12.5703125" collapsed="false"/>
    <col min="14602" max="14602" customWidth="true" style="31" width="35.0" collapsed="false"/>
    <col min="14603" max="14612" style="31" width="12.5703125" collapsed="false"/>
    <col min="14613" max="14613" customWidth="true" style="31" width="37.0" collapsed="false"/>
    <col min="14614" max="14623" style="31" width="12.5703125" collapsed="false"/>
    <col min="14624" max="14624" customWidth="true" style="31" width="42.7109375" collapsed="false"/>
    <col min="14625" max="14634" style="31" width="12.5703125" collapsed="false"/>
    <col min="14635" max="14635" customWidth="true" style="31" width="48.42578125" collapsed="false"/>
    <col min="14636" max="14645" style="31" width="12.5703125" collapsed="false"/>
    <col min="14646" max="14646" customWidth="true" style="31" width="34.42578125" collapsed="false"/>
    <col min="14647" max="14813" style="31" width="12.5703125" collapsed="false"/>
    <col min="14814" max="14814" customWidth="true" style="31" width="32.28515625" collapsed="false"/>
    <col min="14815" max="14824" style="31" width="12.5703125" collapsed="false"/>
    <col min="14825" max="14825" customWidth="true" style="31" width="39.5703125" collapsed="false"/>
    <col min="14826" max="14835" style="31" width="12.5703125" collapsed="false"/>
    <col min="14836" max="14836" customWidth="true" style="31" width="40.28515625" collapsed="false"/>
    <col min="14837" max="14846" style="31" width="12.5703125" collapsed="false"/>
    <col min="14847" max="14847" customWidth="true" style="31" width="37.85546875" collapsed="false"/>
    <col min="14848" max="14857" style="31" width="12.5703125" collapsed="false"/>
    <col min="14858" max="14858" customWidth="true" style="31" width="35.0" collapsed="false"/>
    <col min="14859" max="14868" style="31" width="12.5703125" collapsed="false"/>
    <col min="14869" max="14869" customWidth="true" style="31" width="37.0" collapsed="false"/>
    <col min="14870" max="14879" style="31" width="12.5703125" collapsed="false"/>
    <col min="14880" max="14880" customWidth="true" style="31" width="42.7109375" collapsed="false"/>
    <col min="14881" max="14890" style="31" width="12.5703125" collapsed="false"/>
    <col min="14891" max="14891" customWidth="true" style="31" width="48.42578125" collapsed="false"/>
    <col min="14892" max="14901" style="31" width="12.5703125" collapsed="false"/>
    <col min="14902" max="14902" customWidth="true" style="31" width="34.42578125" collapsed="false"/>
    <col min="14903" max="15069" style="31" width="12.5703125" collapsed="false"/>
    <col min="15070" max="15070" customWidth="true" style="31" width="32.28515625" collapsed="false"/>
    <col min="15071" max="15080" style="31" width="12.5703125" collapsed="false"/>
    <col min="15081" max="15081" customWidth="true" style="31" width="39.5703125" collapsed="false"/>
    <col min="15082" max="15091" style="31" width="12.5703125" collapsed="false"/>
    <col min="15092" max="15092" customWidth="true" style="31" width="40.28515625" collapsed="false"/>
    <col min="15093" max="15102" style="31" width="12.5703125" collapsed="false"/>
    <col min="15103" max="15103" customWidth="true" style="31" width="37.85546875" collapsed="false"/>
    <col min="15104" max="15113" style="31" width="12.5703125" collapsed="false"/>
    <col min="15114" max="15114" customWidth="true" style="31" width="35.0" collapsed="false"/>
    <col min="15115" max="15124" style="31" width="12.5703125" collapsed="false"/>
    <col min="15125" max="15125" customWidth="true" style="31" width="37.0" collapsed="false"/>
    <col min="15126" max="15135" style="31" width="12.5703125" collapsed="false"/>
    <col min="15136" max="15136" customWidth="true" style="31" width="42.7109375" collapsed="false"/>
    <col min="15137" max="15146" style="31" width="12.5703125" collapsed="false"/>
    <col min="15147" max="15147" customWidth="true" style="31" width="48.42578125" collapsed="false"/>
    <col min="15148" max="15157" style="31" width="12.5703125" collapsed="false"/>
    <col min="15158" max="15158" customWidth="true" style="31" width="34.42578125" collapsed="false"/>
    <col min="15159" max="15325" style="31" width="12.5703125" collapsed="false"/>
    <col min="15326" max="15326" customWidth="true" style="31" width="32.28515625" collapsed="false"/>
    <col min="15327" max="15336" style="31" width="12.5703125" collapsed="false"/>
    <col min="15337" max="15337" customWidth="true" style="31" width="39.5703125" collapsed="false"/>
    <col min="15338" max="15347" style="31" width="12.5703125" collapsed="false"/>
    <col min="15348" max="15348" customWidth="true" style="31" width="40.28515625" collapsed="false"/>
    <col min="15349" max="15358" style="31" width="12.5703125" collapsed="false"/>
    <col min="15359" max="15359" customWidth="true" style="31" width="37.85546875" collapsed="false"/>
    <col min="15360" max="15369" style="31" width="12.5703125" collapsed="false"/>
    <col min="15370" max="15370" customWidth="true" style="31" width="35.0" collapsed="false"/>
    <col min="15371" max="15380" style="31" width="12.5703125" collapsed="false"/>
    <col min="15381" max="15381" customWidth="true" style="31" width="37.0" collapsed="false"/>
    <col min="15382" max="15391" style="31" width="12.5703125" collapsed="false"/>
    <col min="15392" max="15392" customWidth="true" style="31" width="42.7109375" collapsed="false"/>
    <col min="15393" max="15402" style="31" width="12.5703125" collapsed="false"/>
    <col min="15403" max="15403" customWidth="true" style="31" width="48.42578125" collapsed="false"/>
    <col min="15404" max="15413" style="31" width="12.5703125" collapsed="false"/>
    <col min="15414" max="15414" customWidth="true" style="31" width="34.42578125" collapsed="false"/>
    <col min="15415" max="15581" style="31" width="12.5703125" collapsed="false"/>
    <col min="15582" max="15582" customWidth="true" style="31" width="32.28515625" collapsed="false"/>
    <col min="15583" max="15592" style="31" width="12.5703125" collapsed="false"/>
    <col min="15593" max="15593" customWidth="true" style="31" width="39.5703125" collapsed="false"/>
    <col min="15594" max="15603" style="31" width="12.5703125" collapsed="false"/>
    <col min="15604" max="15604" customWidth="true" style="31" width="40.28515625" collapsed="false"/>
    <col min="15605" max="15614" style="31" width="12.5703125" collapsed="false"/>
    <col min="15615" max="15615" customWidth="true" style="31" width="37.85546875" collapsed="false"/>
    <col min="15616" max="15625" style="31" width="12.5703125" collapsed="false"/>
    <col min="15626" max="15626" customWidth="true" style="31" width="35.0" collapsed="false"/>
    <col min="15627" max="15636" style="31" width="12.5703125" collapsed="false"/>
    <col min="15637" max="15637" customWidth="true" style="31" width="37.0" collapsed="false"/>
    <col min="15638" max="15647" style="31" width="12.5703125" collapsed="false"/>
    <col min="15648" max="15648" customWidth="true" style="31" width="42.7109375" collapsed="false"/>
    <col min="15649" max="15658" style="31" width="12.5703125" collapsed="false"/>
    <col min="15659" max="15659" customWidth="true" style="31" width="48.42578125" collapsed="false"/>
    <col min="15660" max="15669" style="31" width="12.5703125" collapsed="false"/>
    <col min="15670" max="15670" customWidth="true" style="31" width="34.42578125" collapsed="false"/>
    <col min="15671" max="15837" style="31" width="12.5703125" collapsed="false"/>
    <col min="15838" max="15838" customWidth="true" style="31" width="32.28515625" collapsed="false"/>
    <col min="15839" max="15848" style="31" width="12.5703125" collapsed="false"/>
    <col min="15849" max="15849" customWidth="true" style="31" width="39.5703125" collapsed="false"/>
    <col min="15850" max="15859" style="31" width="12.5703125" collapsed="false"/>
    <col min="15860" max="15860" customWidth="true" style="31" width="40.28515625" collapsed="false"/>
    <col min="15861" max="15870" style="31" width="12.5703125" collapsed="false"/>
    <col min="15871" max="15871" customWidth="true" style="31" width="37.85546875" collapsed="false"/>
    <col min="15872" max="15881" style="31" width="12.5703125" collapsed="false"/>
    <col min="15882" max="15882" customWidth="true" style="31" width="35.0" collapsed="false"/>
    <col min="15883" max="15892" style="31" width="12.5703125" collapsed="false"/>
    <col min="15893" max="15893" customWidth="true" style="31" width="37.0" collapsed="false"/>
    <col min="15894" max="15903" style="31" width="12.5703125" collapsed="false"/>
    <col min="15904" max="15904" customWidth="true" style="31" width="42.7109375" collapsed="false"/>
    <col min="15905" max="15914" style="31" width="12.5703125" collapsed="false"/>
    <col min="15915" max="15915" customWidth="true" style="31" width="48.42578125" collapsed="false"/>
    <col min="15916" max="15925" style="31" width="12.5703125" collapsed="false"/>
    <col min="15926" max="15926" customWidth="true" style="31" width="34.42578125" collapsed="false"/>
    <col min="15927" max="16093" style="31" width="12.5703125" collapsed="false"/>
    <col min="16094" max="16094" customWidth="true" style="31" width="32.28515625" collapsed="false"/>
    <col min="16095" max="16104" style="31" width="12.5703125" collapsed="false"/>
    <col min="16105" max="16105" customWidth="true" style="31" width="39.5703125" collapsed="false"/>
    <col min="16106" max="16115" style="31" width="12.5703125" collapsed="false"/>
    <col min="16116" max="16116" customWidth="true" style="31" width="40.28515625" collapsed="false"/>
    <col min="16117" max="16126" style="31" width="12.5703125" collapsed="false"/>
    <col min="16127" max="16127" customWidth="true" style="31" width="37.85546875" collapsed="false"/>
    <col min="16128" max="16137" style="31" width="12.5703125" collapsed="false"/>
    <col min="16138" max="16138" customWidth="true" style="31" width="35.0" collapsed="false"/>
    <col min="16139" max="16148" style="31" width="12.5703125" collapsed="false"/>
    <col min="16149" max="16149" customWidth="true" style="31" width="37.0" collapsed="false"/>
    <col min="16150" max="16159" style="31" width="12.5703125" collapsed="false"/>
    <col min="16160" max="16160" customWidth="true" style="31" width="42.7109375" collapsed="false"/>
    <col min="16161" max="16170" style="31" width="12.5703125" collapsed="false"/>
    <col min="16171" max="16171" customWidth="true" style="31" width="48.42578125" collapsed="false"/>
    <col min="16172" max="16181" style="31" width="12.5703125" collapsed="false"/>
    <col min="16182" max="16182" customWidth="true" style="31" width="34.42578125" collapsed="false"/>
    <col min="16183" max="16384" style="31" width="12.5703125" collapsed="false"/>
  </cols>
  <sheetData>
    <row r="1" spans="1:81" ht="15.75">
      <c r="A1" s="123" t="s">
        <v>226</v>
      </c>
      <c r="B1" s="124"/>
      <c r="C1" s="124"/>
      <c r="D1" s="124"/>
      <c r="E1" s="124"/>
      <c r="F1" s="125"/>
      <c r="G1" s="125"/>
      <c r="H1" s="125"/>
      <c r="I1" s="123" t="s">
        <v>227</v>
      </c>
      <c r="J1" s="125"/>
      <c r="K1" s="125"/>
      <c r="L1" s="125"/>
      <c r="M1" s="125"/>
      <c r="N1" s="125"/>
      <c r="O1" s="125"/>
      <c r="P1" s="123" t="s">
        <v>228</v>
      </c>
      <c r="Q1" s="125"/>
      <c r="R1" s="125"/>
      <c r="S1" s="125"/>
      <c r="T1" s="125"/>
      <c r="U1" s="125"/>
      <c r="V1" s="125"/>
      <c r="W1" s="123" t="s">
        <v>229</v>
      </c>
      <c r="X1" s="125"/>
      <c r="Y1" s="125"/>
      <c r="Z1" s="125"/>
      <c r="AA1" s="125"/>
      <c r="AB1" s="125"/>
      <c r="AC1" s="125"/>
      <c r="AD1" s="123" t="s">
        <v>230</v>
      </c>
      <c r="AE1" s="124"/>
      <c r="AF1" s="125"/>
      <c r="AG1" s="125"/>
      <c r="AH1" s="125"/>
      <c r="AI1" s="125"/>
      <c r="AJ1" s="125"/>
      <c r="AK1" s="123" t="s">
        <v>231</v>
      </c>
      <c r="AL1" s="125"/>
      <c r="AM1" s="125"/>
      <c r="AN1" s="125"/>
      <c r="AO1" s="125"/>
      <c r="AP1" s="125"/>
      <c r="AQ1" s="125"/>
      <c r="AR1" s="123" t="s">
        <v>232</v>
      </c>
      <c r="AS1" s="125"/>
      <c r="AT1" s="125"/>
      <c r="AU1" s="125"/>
      <c r="AV1" s="125"/>
      <c r="AW1" s="125"/>
      <c r="AX1" s="125"/>
      <c r="AY1" s="123" t="s">
        <v>233</v>
      </c>
      <c r="AZ1" s="125"/>
      <c r="BA1" s="125"/>
      <c r="BB1" s="125"/>
      <c r="BC1" s="125"/>
      <c r="BD1" s="125"/>
      <c r="BE1" s="125"/>
      <c r="BF1" s="123" t="s">
        <v>234</v>
      </c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</row>
    <row r="2" spans="1:81">
      <c r="A2" s="124"/>
      <c r="B2" s="124"/>
      <c r="C2" s="124"/>
      <c r="D2" s="124"/>
      <c r="E2" s="124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4"/>
      <c r="AE2" s="124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</row>
    <row r="3" spans="1:81">
      <c r="A3" s="34"/>
      <c r="B3" s="35"/>
      <c r="C3" s="387"/>
      <c r="D3" s="36"/>
      <c r="E3" s="387"/>
      <c r="I3" s="38"/>
      <c r="J3" s="39"/>
      <c r="K3" s="387"/>
      <c r="L3" s="36"/>
      <c r="M3" s="387"/>
      <c r="P3" s="38"/>
      <c r="Q3" s="39"/>
      <c r="R3" s="387"/>
      <c r="S3" s="36"/>
      <c r="T3" s="387"/>
      <c r="W3" s="38"/>
      <c r="X3" s="39"/>
      <c r="Y3" s="387"/>
      <c r="Z3" s="36"/>
      <c r="AA3" s="387"/>
      <c r="AD3" s="34"/>
      <c r="AE3" s="35"/>
      <c r="AF3" s="37"/>
      <c r="AG3" s="36"/>
      <c r="AH3" s="387"/>
      <c r="AK3" s="34"/>
      <c r="AL3" s="39"/>
      <c r="AM3" s="37"/>
      <c r="AN3" s="36"/>
      <c r="AO3" s="387"/>
      <c r="AR3" s="34"/>
      <c r="AS3" s="35"/>
      <c r="AT3" s="387"/>
      <c r="AU3" s="36"/>
      <c r="AV3" s="387"/>
      <c r="AY3" s="34"/>
      <c r="AZ3" s="35"/>
      <c r="BA3" s="37"/>
      <c r="BB3" s="36"/>
      <c r="BC3" s="387"/>
      <c r="BF3" s="34"/>
      <c r="BG3" s="35"/>
      <c r="BH3" s="37"/>
      <c r="BI3" s="36"/>
      <c r="BJ3" s="387"/>
    </row>
    <row r="4" spans="1:81" ht="31.5">
      <c r="A4" s="40" t="s">
        <v>19</v>
      </c>
      <c r="B4" s="384" t="s">
        <v>20</v>
      </c>
      <c r="C4" s="385" t="s">
        <v>21</v>
      </c>
      <c r="D4" s="385" t="s">
        <v>22</v>
      </c>
      <c r="E4" s="50" t="s">
        <v>2</v>
      </c>
      <c r="I4" s="40" t="s">
        <v>23</v>
      </c>
      <c r="J4" s="41" t="s">
        <v>20</v>
      </c>
      <c r="K4" s="388" t="s">
        <v>21</v>
      </c>
      <c r="L4" s="43" t="s">
        <v>22</v>
      </c>
      <c r="M4" s="388" t="s">
        <v>2</v>
      </c>
      <c r="P4" s="40" t="s">
        <v>208</v>
      </c>
      <c r="Q4" s="41" t="s">
        <v>20</v>
      </c>
      <c r="R4" s="388" t="s">
        <v>21</v>
      </c>
      <c r="S4" s="43" t="s">
        <v>22</v>
      </c>
      <c r="T4" s="388" t="s">
        <v>2</v>
      </c>
      <c r="W4" s="40" t="s">
        <v>24</v>
      </c>
      <c r="X4" s="41" t="s">
        <v>20</v>
      </c>
      <c r="Y4" s="388" t="s">
        <v>21</v>
      </c>
      <c r="Z4" s="43" t="s">
        <v>22</v>
      </c>
      <c r="AA4" s="388" t="s">
        <v>2</v>
      </c>
      <c r="AD4" s="44" t="s">
        <v>25</v>
      </c>
      <c r="AE4" s="41" t="s">
        <v>20</v>
      </c>
      <c r="AF4" s="42" t="s">
        <v>21</v>
      </c>
      <c r="AG4" s="43" t="s">
        <v>22</v>
      </c>
      <c r="AH4" s="388" t="s">
        <v>2</v>
      </c>
      <c r="AK4" s="44" t="s">
        <v>26</v>
      </c>
      <c r="AL4" s="41" t="s">
        <v>20</v>
      </c>
      <c r="AM4" s="42" t="s">
        <v>21</v>
      </c>
      <c r="AN4" s="43" t="s">
        <v>22</v>
      </c>
      <c r="AO4" s="388" t="s">
        <v>2</v>
      </c>
      <c r="AR4" s="44" t="s">
        <v>27</v>
      </c>
      <c r="AS4" s="41" t="s">
        <v>20</v>
      </c>
      <c r="AT4" s="388" t="s">
        <v>21</v>
      </c>
      <c r="AU4" s="43" t="s">
        <v>22</v>
      </c>
      <c r="AV4" s="389" t="s">
        <v>2</v>
      </c>
      <c r="AY4" s="45" t="s">
        <v>105</v>
      </c>
      <c r="AZ4" s="41" t="s">
        <v>20</v>
      </c>
      <c r="BA4" s="42" t="s">
        <v>21</v>
      </c>
      <c r="BB4" s="43" t="s">
        <v>22</v>
      </c>
      <c r="BC4" s="388" t="s">
        <v>2</v>
      </c>
      <c r="BF4" s="44" t="s">
        <v>28</v>
      </c>
      <c r="BG4" s="41" t="s">
        <v>20</v>
      </c>
      <c r="BH4" s="42" t="s">
        <v>21</v>
      </c>
      <c r="BI4" s="43" t="s">
        <v>22</v>
      </c>
      <c r="BJ4" s="388" t="s">
        <v>2</v>
      </c>
    </row>
    <row r="5" spans="1:81" ht="15.75">
      <c r="A5" s="46"/>
      <c r="B5" s="47"/>
      <c r="C5" s="47"/>
      <c r="D5" s="47"/>
      <c r="E5" s="47"/>
      <c r="I5" s="48"/>
      <c r="J5" s="47"/>
      <c r="K5" s="47"/>
      <c r="L5" s="47"/>
      <c r="M5" s="47"/>
      <c r="P5" s="48"/>
      <c r="Q5" s="47"/>
      <c r="R5" s="47"/>
      <c r="S5" s="47"/>
      <c r="T5" s="47"/>
      <c r="W5" s="48"/>
      <c r="X5" s="47"/>
      <c r="Y5" s="47"/>
      <c r="Z5" s="47"/>
      <c r="AA5" s="47"/>
      <c r="AD5" s="46"/>
      <c r="AE5" s="47"/>
      <c r="AF5" s="47"/>
      <c r="AG5" s="47"/>
      <c r="AH5" s="47"/>
      <c r="AK5" s="46"/>
      <c r="AL5" s="47"/>
      <c r="AM5" s="47"/>
      <c r="AN5" s="47"/>
      <c r="AO5" s="47"/>
      <c r="AR5" s="46"/>
      <c r="AS5" s="47"/>
      <c r="AT5" s="47"/>
      <c r="AU5" s="47"/>
      <c r="AV5" s="47"/>
      <c r="AY5" s="46"/>
      <c r="AZ5" s="47"/>
      <c r="BA5" s="47"/>
      <c r="BB5" s="47"/>
      <c r="BC5" s="47"/>
      <c r="BF5" s="46"/>
      <c r="BG5" s="47"/>
      <c r="BH5" s="47"/>
      <c r="BI5" s="47"/>
      <c r="BJ5" s="47"/>
    </row>
    <row r="6" spans="1:81" ht="15.75">
      <c r="A6" s="49" t="s">
        <v>29</v>
      </c>
      <c r="B6" s="50">
        <v>182</v>
      </c>
      <c r="C6" s="50">
        <v>91</v>
      </c>
      <c r="D6" s="50">
        <v>229</v>
      </c>
      <c r="E6" s="50">
        <v>502</v>
      </c>
      <c r="I6" s="51" t="s">
        <v>29</v>
      </c>
      <c r="J6" s="50" t="s">
        <v>209</v>
      </c>
      <c r="K6" s="50" t="s">
        <v>209</v>
      </c>
      <c r="L6" s="50">
        <v>28</v>
      </c>
      <c r="M6" s="50">
        <v>42</v>
      </c>
      <c r="P6" s="51" t="s">
        <v>29</v>
      </c>
      <c r="Q6" s="50">
        <v>61</v>
      </c>
      <c r="R6" s="50">
        <v>25</v>
      </c>
      <c r="S6" s="50">
        <v>49</v>
      </c>
      <c r="T6" s="50">
        <v>135</v>
      </c>
      <c r="W6" s="51" t="s">
        <v>29</v>
      </c>
      <c r="X6" s="50">
        <v>12</v>
      </c>
      <c r="Y6" s="50">
        <v>8</v>
      </c>
      <c r="Z6" s="50">
        <v>34</v>
      </c>
      <c r="AA6" s="50">
        <v>54</v>
      </c>
      <c r="AD6" s="49" t="s">
        <v>29</v>
      </c>
      <c r="AE6" s="50">
        <v>37</v>
      </c>
      <c r="AF6" s="50">
        <v>12</v>
      </c>
      <c r="AG6" s="50">
        <v>9</v>
      </c>
      <c r="AH6" s="50">
        <v>58</v>
      </c>
      <c r="AK6" s="49" t="s">
        <v>29</v>
      </c>
      <c r="AL6" s="50">
        <v>19</v>
      </c>
      <c r="AM6" s="50">
        <v>14</v>
      </c>
      <c r="AN6" s="50">
        <v>27</v>
      </c>
      <c r="AO6" s="50">
        <v>60</v>
      </c>
      <c r="AR6" s="49" t="s">
        <v>29</v>
      </c>
      <c r="AS6" s="50" t="s">
        <v>209</v>
      </c>
      <c r="AT6" s="50" t="s">
        <v>209</v>
      </c>
      <c r="AU6" s="50">
        <v>44</v>
      </c>
      <c r="AV6" s="50">
        <v>51</v>
      </c>
      <c r="AY6" s="49" t="s">
        <v>29</v>
      </c>
      <c r="AZ6" s="50">
        <v>13</v>
      </c>
      <c r="BA6" s="50">
        <v>5</v>
      </c>
      <c r="BB6" s="50">
        <v>11</v>
      </c>
      <c r="BC6" s="50">
        <v>29</v>
      </c>
      <c r="BF6" s="49" t="s">
        <v>29</v>
      </c>
      <c r="BG6" s="50">
        <v>27</v>
      </c>
      <c r="BH6" s="50">
        <v>19</v>
      </c>
      <c r="BI6" s="50">
        <v>27</v>
      </c>
      <c r="BJ6" s="50">
        <v>73</v>
      </c>
    </row>
    <row r="7" spans="1:81" ht="15.75">
      <c r="A7" s="52"/>
      <c r="B7" s="53"/>
      <c r="C7" s="53"/>
      <c r="D7" s="53"/>
      <c r="E7" s="53"/>
      <c r="I7" s="54"/>
      <c r="J7" s="560"/>
      <c r="K7" s="560"/>
      <c r="L7" s="53"/>
      <c r="M7" s="53"/>
      <c r="P7" s="54"/>
      <c r="Q7" s="53"/>
      <c r="R7" s="53"/>
      <c r="S7" s="53"/>
      <c r="T7" s="53"/>
      <c r="W7" s="54"/>
      <c r="X7" s="53"/>
      <c r="Y7" s="53"/>
      <c r="Z7" s="53"/>
      <c r="AA7" s="53"/>
      <c r="AD7" s="52"/>
      <c r="AE7" s="53"/>
      <c r="AF7" s="53"/>
      <c r="AG7" s="53"/>
      <c r="AH7" s="53"/>
      <c r="AK7" s="52"/>
      <c r="AL7" s="53"/>
      <c r="AM7" s="53"/>
      <c r="AN7" s="53"/>
      <c r="AO7" s="53"/>
      <c r="AR7" s="52"/>
      <c r="AS7" s="53"/>
      <c r="AT7" s="55"/>
      <c r="AU7" s="56"/>
      <c r="AV7" s="56"/>
      <c r="AY7" s="52"/>
      <c r="AZ7" s="53"/>
      <c r="BA7" s="53"/>
      <c r="BB7" s="53"/>
      <c r="BC7" s="53"/>
      <c r="BF7" s="52"/>
      <c r="BG7" s="53"/>
      <c r="BH7" s="53"/>
      <c r="BI7" s="53"/>
      <c r="BJ7" s="53"/>
    </row>
    <row r="8" spans="1:81">
      <c r="A8" s="57" t="s">
        <v>33</v>
      </c>
      <c r="B8" s="58">
        <v>1.3</v>
      </c>
      <c r="C8" s="58">
        <v>2.5</v>
      </c>
      <c r="D8" s="58">
        <v>5.0999999999999996</v>
      </c>
      <c r="E8" s="58">
        <v>2.8</v>
      </c>
      <c r="I8" s="57" t="s">
        <v>33</v>
      </c>
      <c r="J8" s="341" t="s">
        <v>209</v>
      </c>
      <c r="K8" s="341" t="s">
        <v>209</v>
      </c>
      <c r="L8" s="59">
        <v>5.7</v>
      </c>
      <c r="M8" s="59">
        <v>2.7</v>
      </c>
      <c r="P8" s="57" t="s">
        <v>33</v>
      </c>
      <c r="Q8" s="59">
        <v>1.3</v>
      </c>
      <c r="R8" s="59">
        <v>2.4</v>
      </c>
      <c r="S8" s="59">
        <v>4.8</v>
      </c>
      <c r="T8" s="59">
        <v>2.4</v>
      </c>
      <c r="W8" s="57" t="s">
        <v>33</v>
      </c>
      <c r="X8" s="59">
        <v>1.5</v>
      </c>
      <c r="Y8" s="59">
        <v>2.4</v>
      </c>
      <c r="Z8" s="59">
        <v>5.7</v>
      </c>
      <c r="AA8" s="59">
        <v>3.8</v>
      </c>
      <c r="AD8" s="57" t="s">
        <v>33</v>
      </c>
      <c r="AE8" s="58">
        <v>1.1000000000000001</v>
      </c>
      <c r="AF8" s="58">
        <v>2.5</v>
      </c>
      <c r="AG8" s="58">
        <v>4.7</v>
      </c>
      <c r="AH8" s="58">
        <v>1.8</v>
      </c>
      <c r="AK8" s="57" t="s">
        <v>33</v>
      </c>
      <c r="AL8" s="59">
        <v>1.5</v>
      </c>
      <c r="AM8" s="59">
        <v>2.6</v>
      </c>
      <c r="AN8" s="59">
        <v>4.8</v>
      </c>
      <c r="AO8" s="59">
        <v>2.8</v>
      </c>
      <c r="AR8" s="57" t="s">
        <v>33</v>
      </c>
      <c r="AS8" s="341" t="s">
        <v>209</v>
      </c>
      <c r="AT8" s="390" t="s">
        <v>209</v>
      </c>
      <c r="AU8" s="393">
        <v>5.4</v>
      </c>
      <c r="AV8" s="393">
        <v>4.5999999999999996</v>
      </c>
      <c r="AY8" s="57" t="s">
        <v>33</v>
      </c>
      <c r="AZ8" s="59">
        <v>1.3</v>
      </c>
      <c r="BA8" s="341">
        <v>2.2999999999999998</v>
      </c>
      <c r="BB8" s="59">
        <v>5.9</v>
      </c>
      <c r="BC8" s="59">
        <v>2.5</v>
      </c>
      <c r="BF8" s="57" t="s">
        <v>33</v>
      </c>
      <c r="BG8" s="59">
        <v>1.3</v>
      </c>
      <c r="BH8" s="59">
        <v>2.5</v>
      </c>
      <c r="BI8" s="59">
        <v>4.3</v>
      </c>
      <c r="BJ8" s="59">
        <v>2.7</v>
      </c>
    </row>
    <row r="9" spans="1:81">
      <c r="A9" s="57" t="s">
        <v>34</v>
      </c>
      <c r="B9" s="60">
        <v>113.2</v>
      </c>
      <c r="C9" s="60">
        <v>279.7</v>
      </c>
      <c r="D9" s="60">
        <v>583.29999999999995</v>
      </c>
      <c r="E9" s="60">
        <v>298.3</v>
      </c>
      <c r="I9" s="57" t="s">
        <v>34</v>
      </c>
      <c r="J9" s="77" t="s">
        <v>209</v>
      </c>
      <c r="K9" s="77" t="s">
        <v>209</v>
      </c>
      <c r="L9" s="61">
        <v>1881.4</v>
      </c>
      <c r="M9" s="61">
        <v>701.6</v>
      </c>
      <c r="P9" s="57" t="s">
        <v>35</v>
      </c>
      <c r="Q9" s="61">
        <v>103.2</v>
      </c>
      <c r="R9" s="61">
        <v>166.5</v>
      </c>
      <c r="S9" s="61">
        <v>383</v>
      </c>
      <c r="T9" s="61">
        <v>190.2</v>
      </c>
      <c r="W9" s="57" t="s">
        <v>35</v>
      </c>
      <c r="X9" s="61">
        <v>173.7</v>
      </c>
      <c r="Y9" s="61">
        <v>347</v>
      </c>
      <c r="Z9" s="61">
        <v>794.7</v>
      </c>
      <c r="AA9" s="61">
        <v>514.1</v>
      </c>
      <c r="AD9" s="57" t="s">
        <v>34</v>
      </c>
      <c r="AE9" s="60">
        <v>120.8</v>
      </c>
      <c r="AF9" s="60">
        <v>257.39999999999998</v>
      </c>
      <c r="AG9" s="60">
        <v>428</v>
      </c>
      <c r="AH9" s="60">
        <v>183.9</v>
      </c>
      <c r="AK9" s="57" t="s">
        <v>34</v>
      </c>
      <c r="AL9" s="61">
        <v>112.2</v>
      </c>
      <c r="AM9" s="61">
        <v>154.69999999999999</v>
      </c>
      <c r="AN9" s="61">
        <v>275.2</v>
      </c>
      <c r="AO9" s="61">
        <v>177</v>
      </c>
      <c r="AR9" s="57" t="s">
        <v>34</v>
      </c>
      <c r="AS9" s="341" t="s">
        <v>209</v>
      </c>
      <c r="AT9" s="390" t="s">
        <v>209</v>
      </c>
      <c r="AU9" s="394">
        <v>162.80000000000001</v>
      </c>
      <c r="AV9" s="394">
        <v>142.80000000000001</v>
      </c>
      <c r="AY9" s="57" t="s">
        <v>34</v>
      </c>
      <c r="AZ9" s="61">
        <v>84.1</v>
      </c>
      <c r="BA9" s="341">
        <v>105.7</v>
      </c>
      <c r="BB9" s="61">
        <v>336.4</v>
      </c>
      <c r="BC9" s="61">
        <v>143.69999999999999</v>
      </c>
      <c r="BF9" s="57" t="s">
        <v>34</v>
      </c>
      <c r="BG9" s="61">
        <v>109.5</v>
      </c>
      <c r="BH9" s="61">
        <v>186.8</v>
      </c>
      <c r="BI9" s="61">
        <v>330.8</v>
      </c>
      <c r="BJ9" s="61">
        <v>207.1</v>
      </c>
    </row>
    <row r="10" spans="1:81">
      <c r="A10" s="57" t="s">
        <v>36</v>
      </c>
      <c r="B10" s="60">
        <v>27.8</v>
      </c>
      <c r="C10" s="60">
        <v>42.6</v>
      </c>
      <c r="D10" s="60">
        <v>58.6</v>
      </c>
      <c r="E10" s="60">
        <v>40.6</v>
      </c>
      <c r="I10" s="57" t="s">
        <v>36</v>
      </c>
      <c r="J10" s="77" t="s">
        <v>209</v>
      </c>
      <c r="K10" s="77" t="s">
        <v>209</v>
      </c>
      <c r="L10" s="61">
        <v>0.5</v>
      </c>
      <c r="M10" s="61">
        <v>0.1</v>
      </c>
      <c r="P10" s="57" t="s">
        <v>36</v>
      </c>
      <c r="Q10" s="61">
        <v>7.1</v>
      </c>
      <c r="R10" s="61">
        <v>7.5</v>
      </c>
      <c r="S10" s="61">
        <v>22.7</v>
      </c>
      <c r="T10" s="61">
        <v>11.4</v>
      </c>
      <c r="W10" s="57" t="s">
        <v>37</v>
      </c>
      <c r="X10" s="61">
        <v>0.4</v>
      </c>
      <c r="Y10" s="61">
        <v>3.6</v>
      </c>
      <c r="Z10" s="61">
        <v>5.7</v>
      </c>
      <c r="AA10" s="61">
        <v>3.6</v>
      </c>
      <c r="AD10" s="57" t="s">
        <v>36</v>
      </c>
      <c r="AE10" s="60">
        <v>81.900000000000006</v>
      </c>
      <c r="AF10" s="60">
        <v>177.8</v>
      </c>
      <c r="AG10" s="60">
        <v>273.8</v>
      </c>
      <c r="AH10" s="60">
        <v>122.7</v>
      </c>
      <c r="AK10" s="57" t="s">
        <v>36</v>
      </c>
      <c r="AL10" s="61">
        <v>67</v>
      </c>
      <c r="AM10" s="61">
        <v>94.3</v>
      </c>
      <c r="AN10" s="61">
        <v>152.19999999999999</v>
      </c>
      <c r="AO10" s="61">
        <v>101.7</v>
      </c>
      <c r="AR10" s="57" t="s">
        <v>36</v>
      </c>
      <c r="AS10" s="341" t="s">
        <v>209</v>
      </c>
      <c r="AT10" s="390" t="s">
        <v>209</v>
      </c>
      <c r="AU10" s="394">
        <v>7.8</v>
      </c>
      <c r="AV10" s="394">
        <v>6.5</v>
      </c>
      <c r="AY10" s="57" t="s">
        <v>36</v>
      </c>
      <c r="AZ10" s="61">
        <v>15.8</v>
      </c>
      <c r="BA10" s="341">
        <v>24.3</v>
      </c>
      <c r="BB10" s="61">
        <v>22.3</v>
      </c>
      <c r="BC10" s="61">
        <v>18.399999999999999</v>
      </c>
      <c r="BF10" s="57" t="s">
        <v>36</v>
      </c>
      <c r="BG10" s="61">
        <v>48.1</v>
      </c>
      <c r="BH10" s="61">
        <v>79.2</v>
      </c>
      <c r="BI10" s="61">
        <v>122.3</v>
      </c>
      <c r="BJ10" s="61">
        <v>81.599999999999994</v>
      </c>
    </row>
    <row r="11" spans="1:81">
      <c r="A11" s="57" t="s">
        <v>38</v>
      </c>
      <c r="B11" s="60">
        <v>1.3</v>
      </c>
      <c r="C11" s="60">
        <v>2.1</v>
      </c>
      <c r="D11" s="60">
        <v>5.0999999999999996</v>
      </c>
      <c r="E11" s="60">
        <v>2.7</v>
      </c>
      <c r="I11" s="57" t="s">
        <v>39</v>
      </c>
      <c r="J11" s="77" t="s">
        <v>209</v>
      </c>
      <c r="K11" s="77" t="s">
        <v>209</v>
      </c>
      <c r="L11" s="61">
        <v>0</v>
      </c>
      <c r="M11" s="61">
        <v>0</v>
      </c>
      <c r="P11" s="57" t="s">
        <v>39</v>
      </c>
      <c r="Q11" s="61">
        <v>0</v>
      </c>
      <c r="R11" s="61">
        <v>0</v>
      </c>
      <c r="S11" s="61">
        <v>0.2</v>
      </c>
      <c r="T11" s="61">
        <v>0.1</v>
      </c>
      <c r="W11" s="57" t="s">
        <v>40</v>
      </c>
      <c r="X11" s="61">
        <v>0</v>
      </c>
      <c r="Y11" s="61">
        <v>0</v>
      </c>
      <c r="Z11" s="61">
        <v>0</v>
      </c>
      <c r="AA11" s="61">
        <v>0</v>
      </c>
      <c r="AD11" s="57" t="s">
        <v>39</v>
      </c>
      <c r="AE11" s="60">
        <v>0</v>
      </c>
      <c r="AF11" s="60">
        <v>0.7</v>
      </c>
      <c r="AG11" s="60">
        <v>0</v>
      </c>
      <c r="AH11" s="60">
        <v>0.1</v>
      </c>
      <c r="AK11" s="57" t="s">
        <v>39</v>
      </c>
      <c r="AL11" s="61">
        <v>9.3000000000000007</v>
      </c>
      <c r="AM11" s="61">
        <v>13.2</v>
      </c>
      <c r="AN11" s="61">
        <v>33.299999999999997</v>
      </c>
      <c r="AO11" s="61">
        <v>18.399999999999999</v>
      </c>
      <c r="AR11" s="57" t="s">
        <v>41</v>
      </c>
      <c r="AS11" s="341" t="s">
        <v>209</v>
      </c>
      <c r="AT11" s="390" t="s">
        <v>209</v>
      </c>
      <c r="AU11" s="394">
        <v>128.80000000000001</v>
      </c>
      <c r="AV11" s="394">
        <v>114.7</v>
      </c>
      <c r="AY11" s="57" t="s">
        <v>39</v>
      </c>
      <c r="AZ11" s="61">
        <v>0</v>
      </c>
      <c r="BA11" s="341">
        <v>0</v>
      </c>
      <c r="BB11" s="61">
        <v>0</v>
      </c>
      <c r="BC11" s="61">
        <v>0</v>
      </c>
      <c r="BF11" s="57" t="s">
        <v>39</v>
      </c>
      <c r="BG11" s="61">
        <v>0.7</v>
      </c>
      <c r="BH11" s="61">
        <v>0.3</v>
      </c>
      <c r="BI11" s="61">
        <v>2.2999999999999998</v>
      </c>
      <c r="BJ11" s="61">
        <v>1.3</v>
      </c>
    </row>
    <row r="12" spans="1:81">
      <c r="A12" s="57" t="s">
        <v>42</v>
      </c>
      <c r="B12" s="60">
        <v>1.1000000000000001</v>
      </c>
      <c r="C12" s="60">
        <v>3.3</v>
      </c>
      <c r="D12" s="60">
        <v>5.9</v>
      </c>
      <c r="E12" s="60">
        <v>3.1</v>
      </c>
      <c r="I12" s="57" t="s">
        <v>43</v>
      </c>
      <c r="J12" s="77" t="s">
        <v>209</v>
      </c>
      <c r="K12" s="77" t="s">
        <v>209</v>
      </c>
      <c r="L12" s="61">
        <v>0</v>
      </c>
      <c r="M12" s="61">
        <v>0</v>
      </c>
      <c r="P12" s="57" t="s">
        <v>44</v>
      </c>
      <c r="Q12" s="61">
        <v>1</v>
      </c>
      <c r="R12" s="61">
        <v>0.7</v>
      </c>
      <c r="S12" s="61">
        <v>4.2</v>
      </c>
      <c r="T12" s="61">
        <v>1.8</v>
      </c>
      <c r="W12" s="57" t="s">
        <v>45</v>
      </c>
      <c r="X12" s="61">
        <v>0</v>
      </c>
      <c r="Y12" s="61">
        <v>0</v>
      </c>
      <c r="Z12" s="61">
        <v>0.7</v>
      </c>
      <c r="AA12" s="61">
        <v>0.3</v>
      </c>
      <c r="AD12" s="57" t="s">
        <v>42</v>
      </c>
      <c r="AE12" s="60">
        <v>8.1</v>
      </c>
      <c r="AF12" s="60">
        <v>17.2</v>
      </c>
      <c r="AG12" s="60">
        <v>38.1</v>
      </c>
      <c r="AH12" s="60">
        <v>13.7</v>
      </c>
      <c r="AK12" s="57" t="s">
        <v>42</v>
      </c>
      <c r="AL12" s="61">
        <v>0.9</v>
      </c>
      <c r="AM12" s="61">
        <v>10.3</v>
      </c>
      <c r="AN12" s="61">
        <v>19.5</v>
      </c>
      <c r="AO12" s="61">
        <v>9.1</v>
      </c>
      <c r="AR12" s="57" t="s">
        <v>46</v>
      </c>
      <c r="AS12" s="341" t="s">
        <v>209</v>
      </c>
      <c r="AT12" s="390" t="s">
        <v>209</v>
      </c>
      <c r="AU12" s="394">
        <v>17.899999999999999</v>
      </c>
      <c r="AV12" s="394">
        <v>25</v>
      </c>
      <c r="AY12" s="57" t="s">
        <v>43</v>
      </c>
      <c r="AZ12" s="61">
        <v>1.1000000000000001</v>
      </c>
      <c r="BA12" s="341">
        <v>3.2</v>
      </c>
      <c r="BB12" s="61">
        <v>9.3000000000000007</v>
      </c>
      <c r="BC12" s="61">
        <v>3.2</v>
      </c>
      <c r="BF12" s="57" t="s">
        <v>43</v>
      </c>
      <c r="BG12" s="61">
        <v>1.8</v>
      </c>
      <c r="BH12" s="61">
        <v>1.6</v>
      </c>
      <c r="BI12" s="61">
        <v>4</v>
      </c>
      <c r="BJ12" s="61">
        <v>2.6</v>
      </c>
    </row>
    <row r="13" spans="1:81">
      <c r="A13" s="57" t="s">
        <v>47</v>
      </c>
      <c r="B13" s="60">
        <v>1.2</v>
      </c>
      <c r="C13" s="60">
        <v>2</v>
      </c>
      <c r="D13" s="60">
        <v>2.7</v>
      </c>
      <c r="E13" s="60">
        <v>1.8</v>
      </c>
      <c r="I13" s="57" t="s">
        <v>41</v>
      </c>
      <c r="J13" s="77" t="s">
        <v>209</v>
      </c>
      <c r="K13" s="77" t="s">
        <v>209</v>
      </c>
      <c r="L13" s="61">
        <v>81.3</v>
      </c>
      <c r="M13" s="61">
        <v>62.7</v>
      </c>
      <c r="P13" s="57" t="s">
        <v>41</v>
      </c>
      <c r="Q13" s="61">
        <v>72.3</v>
      </c>
      <c r="R13" s="61">
        <v>109</v>
      </c>
      <c r="S13" s="61">
        <v>192.2</v>
      </c>
      <c r="T13" s="61">
        <v>111.2</v>
      </c>
      <c r="W13" s="57" t="s">
        <v>44</v>
      </c>
      <c r="X13" s="61">
        <v>0.1</v>
      </c>
      <c r="Y13" s="61">
        <v>1.1000000000000001</v>
      </c>
      <c r="Z13" s="61">
        <v>3.6</v>
      </c>
      <c r="AA13" s="61">
        <v>2</v>
      </c>
      <c r="AD13" s="57" t="s">
        <v>48</v>
      </c>
      <c r="AE13" s="60">
        <v>4.4000000000000004</v>
      </c>
      <c r="AF13" s="60">
        <v>9.8000000000000007</v>
      </c>
      <c r="AG13" s="60">
        <v>3.7</v>
      </c>
      <c r="AH13" s="60">
        <v>5</v>
      </c>
      <c r="AK13" s="57" t="s">
        <v>48</v>
      </c>
      <c r="AL13" s="61">
        <v>4.9000000000000004</v>
      </c>
      <c r="AM13" s="61">
        <v>7.6</v>
      </c>
      <c r="AN13" s="61">
        <v>14.6</v>
      </c>
      <c r="AO13" s="61">
        <v>8.8000000000000007</v>
      </c>
      <c r="AR13" s="57" t="s">
        <v>49</v>
      </c>
      <c r="AS13" s="341" t="s">
        <v>209</v>
      </c>
      <c r="AT13" s="390" t="s">
        <v>209</v>
      </c>
      <c r="AU13" s="394">
        <v>1.8</v>
      </c>
      <c r="AV13" s="394">
        <v>1.5</v>
      </c>
      <c r="AY13" s="57" t="s">
        <v>41</v>
      </c>
      <c r="AZ13" s="61">
        <v>59.4</v>
      </c>
      <c r="BA13" s="341">
        <v>78</v>
      </c>
      <c r="BB13" s="61">
        <v>215.8</v>
      </c>
      <c r="BC13" s="61">
        <v>97.1</v>
      </c>
      <c r="BF13" s="57" t="s">
        <v>41</v>
      </c>
      <c r="BG13" s="61">
        <v>50.1</v>
      </c>
      <c r="BH13" s="61">
        <v>86.7</v>
      </c>
      <c r="BI13" s="61">
        <v>135.30000000000001</v>
      </c>
      <c r="BJ13" s="61">
        <v>88.7</v>
      </c>
    </row>
    <row r="14" spans="1:81">
      <c r="A14" s="57" t="s">
        <v>46</v>
      </c>
      <c r="B14" s="60">
        <v>106.3</v>
      </c>
      <c r="C14" s="60">
        <v>206.1</v>
      </c>
      <c r="D14" s="60">
        <v>441.5</v>
      </c>
      <c r="E14" s="60">
        <v>235.4</v>
      </c>
      <c r="I14" s="57" t="s">
        <v>46</v>
      </c>
      <c r="J14" s="77" t="s">
        <v>209</v>
      </c>
      <c r="K14" s="77" t="s">
        <v>209</v>
      </c>
      <c r="L14" s="62">
        <v>1129.8</v>
      </c>
      <c r="M14" s="62">
        <v>572</v>
      </c>
      <c r="P14" s="57" t="s">
        <v>46</v>
      </c>
      <c r="Q14" s="62">
        <v>52.4</v>
      </c>
      <c r="R14" s="62">
        <v>191.2</v>
      </c>
      <c r="S14" s="62">
        <v>445.7</v>
      </c>
      <c r="T14" s="62">
        <v>183.2</v>
      </c>
      <c r="W14" s="57" t="s">
        <v>50</v>
      </c>
      <c r="X14" s="62">
        <v>49.9</v>
      </c>
      <c r="Y14" s="62">
        <v>66.099999999999994</v>
      </c>
      <c r="Z14" s="62">
        <v>182.3</v>
      </c>
      <c r="AA14" s="62">
        <v>119.2</v>
      </c>
      <c r="AD14" s="57" t="s">
        <v>41</v>
      </c>
      <c r="AE14" s="60">
        <v>20</v>
      </c>
      <c r="AF14" s="60">
        <v>45.6</v>
      </c>
      <c r="AG14" s="60">
        <v>99.4</v>
      </c>
      <c r="AH14" s="60">
        <v>35</v>
      </c>
      <c r="AK14" s="57" t="s">
        <v>41</v>
      </c>
      <c r="AL14" s="62">
        <v>25.4</v>
      </c>
      <c r="AM14" s="62">
        <v>23.9</v>
      </c>
      <c r="AN14" s="62">
        <v>40.200000000000003</v>
      </c>
      <c r="AO14" s="62">
        <v>30.3</v>
      </c>
      <c r="AR14" s="57" t="s">
        <v>51</v>
      </c>
      <c r="AS14" s="341" t="s">
        <v>209</v>
      </c>
      <c r="AT14" s="390" t="s">
        <v>209</v>
      </c>
      <c r="AU14" s="394">
        <v>183.8</v>
      </c>
      <c r="AV14" s="394">
        <v>153.1</v>
      </c>
      <c r="AY14" s="57" t="s">
        <v>46</v>
      </c>
      <c r="AZ14" s="62">
        <v>74.7</v>
      </c>
      <c r="BA14" s="341">
        <v>145.80000000000001</v>
      </c>
      <c r="BB14" s="62">
        <v>765.3</v>
      </c>
      <c r="BC14" s="62">
        <v>239.6</v>
      </c>
      <c r="BF14" s="57" t="s">
        <v>46</v>
      </c>
      <c r="BG14" s="62">
        <v>38.200000000000003</v>
      </c>
      <c r="BH14" s="62">
        <v>89.5</v>
      </c>
      <c r="BI14" s="62">
        <v>124</v>
      </c>
      <c r="BJ14" s="62">
        <v>79.400000000000006</v>
      </c>
    </row>
    <row r="15" spans="1:81">
      <c r="A15" s="57" t="s">
        <v>49</v>
      </c>
      <c r="B15" s="60">
        <v>21.5</v>
      </c>
      <c r="C15" s="60">
        <v>42.3</v>
      </c>
      <c r="D15" s="60">
        <v>67.900000000000006</v>
      </c>
      <c r="E15" s="60">
        <v>40.5</v>
      </c>
      <c r="I15" s="57" t="s">
        <v>49</v>
      </c>
      <c r="J15" s="77" t="s">
        <v>209</v>
      </c>
      <c r="K15" s="77" t="s">
        <v>209</v>
      </c>
      <c r="L15" s="62">
        <v>15.1</v>
      </c>
      <c r="M15" s="62">
        <v>6.7</v>
      </c>
      <c r="P15" s="57" t="s">
        <v>49</v>
      </c>
      <c r="Q15" s="62">
        <v>55.4</v>
      </c>
      <c r="R15" s="62">
        <v>96.9</v>
      </c>
      <c r="S15" s="62">
        <v>150.6</v>
      </c>
      <c r="T15" s="62">
        <v>88.4</v>
      </c>
      <c r="W15" s="57" t="s">
        <v>46</v>
      </c>
      <c r="X15" s="62">
        <v>256.3</v>
      </c>
      <c r="Y15" s="62">
        <v>448.1</v>
      </c>
      <c r="Z15" s="62">
        <v>1028.5999999999999</v>
      </c>
      <c r="AA15" s="62">
        <v>675.9</v>
      </c>
      <c r="AD15" s="57" t="s">
        <v>46</v>
      </c>
      <c r="AE15" s="60">
        <v>8.4</v>
      </c>
      <c r="AF15" s="60">
        <v>19.5</v>
      </c>
      <c r="AG15" s="60">
        <v>36.1</v>
      </c>
      <c r="AH15" s="60">
        <v>13.9</v>
      </c>
      <c r="AK15" s="57" t="s">
        <v>46</v>
      </c>
      <c r="AL15" s="62">
        <v>12.5</v>
      </c>
      <c r="AM15" s="62">
        <v>64.599999999999994</v>
      </c>
      <c r="AN15" s="62">
        <v>50.1</v>
      </c>
      <c r="AO15" s="62">
        <v>34.9</v>
      </c>
      <c r="AR15" s="57" t="s">
        <v>52</v>
      </c>
      <c r="AS15" s="341" t="s">
        <v>209</v>
      </c>
      <c r="AT15" s="390" t="s">
        <v>209</v>
      </c>
      <c r="AU15" s="394">
        <v>224.8</v>
      </c>
      <c r="AV15" s="394">
        <v>190.3</v>
      </c>
      <c r="AY15" s="57" t="s">
        <v>49</v>
      </c>
      <c r="AZ15" s="62">
        <v>28</v>
      </c>
      <c r="BA15" s="341">
        <v>59.4</v>
      </c>
      <c r="BB15" s="62">
        <v>112</v>
      </c>
      <c r="BC15" s="62">
        <v>51.2</v>
      </c>
      <c r="BF15" s="57" t="s">
        <v>49</v>
      </c>
      <c r="BG15" s="62">
        <v>13.5</v>
      </c>
      <c r="BH15" s="62">
        <v>49.6</v>
      </c>
      <c r="BI15" s="62">
        <v>95.1</v>
      </c>
      <c r="BJ15" s="62">
        <v>50.7</v>
      </c>
    </row>
    <row r="16" spans="1:81">
      <c r="A16" s="57" t="s">
        <v>51</v>
      </c>
      <c r="B16" s="60">
        <v>0.9</v>
      </c>
      <c r="C16" s="60">
        <v>7.2</v>
      </c>
      <c r="D16" s="60">
        <v>30.2</v>
      </c>
      <c r="E16" s="60">
        <v>11.8</v>
      </c>
      <c r="I16" s="57" t="s">
        <v>51</v>
      </c>
      <c r="J16" s="77" t="s">
        <v>209</v>
      </c>
      <c r="K16" s="77" t="s">
        <v>209</v>
      </c>
      <c r="L16" s="62">
        <v>0</v>
      </c>
      <c r="M16" s="62">
        <v>0</v>
      </c>
      <c r="P16" s="57" t="s">
        <v>51</v>
      </c>
      <c r="Q16" s="62">
        <v>0.4</v>
      </c>
      <c r="R16" s="62">
        <v>1.7</v>
      </c>
      <c r="S16" s="62">
        <v>4.9000000000000004</v>
      </c>
      <c r="T16" s="62">
        <v>1.8</v>
      </c>
      <c r="W16" s="57" t="s">
        <v>49</v>
      </c>
      <c r="X16" s="62">
        <v>27</v>
      </c>
      <c r="Y16" s="62">
        <v>35.9</v>
      </c>
      <c r="Z16" s="62">
        <v>81</v>
      </c>
      <c r="AA16" s="62">
        <v>55.6</v>
      </c>
      <c r="AD16" s="57" t="s">
        <v>49</v>
      </c>
      <c r="AE16" s="60">
        <v>0.5</v>
      </c>
      <c r="AF16" s="60">
        <v>9.4</v>
      </c>
      <c r="AG16" s="60">
        <v>56.7</v>
      </c>
      <c r="AH16" s="60">
        <v>9.9</v>
      </c>
      <c r="AK16" s="57" t="s">
        <v>49</v>
      </c>
      <c r="AL16" s="62">
        <v>2.7</v>
      </c>
      <c r="AM16" s="62">
        <v>4.5</v>
      </c>
      <c r="AN16" s="62">
        <v>21.9</v>
      </c>
      <c r="AO16" s="62">
        <v>9.8000000000000007</v>
      </c>
      <c r="AR16" s="57" t="s">
        <v>53</v>
      </c>
      <c r="AS16" s="341" t="s">
        <v>209</v>
      </c>
      <c r="AT16" s="390" t="s">
        <v>209</v>
      </c>
      <c r="AU16" s="395">
        <v>7124</v>
      </c>
      <c r="AV16" s="395">
        <v>6851.2</v>
      </c>
      <c r="AY16" s="57" t="s">
        <v>51</v>
      </c>
      <c r="AZ16" s="62">
        <v>0</v>
      </c>
      <c r="BA16" s="341">
        <v>0</v>
      </c>
      <c r="BB16" s="62">
        <v>0</v>
      </c>
      <c r="BC16" s="62">
        <v>0</v>
      </c>
      <c r="BF16" s="57" t="s">
        <v>51</v>
      </c>
      <c r="BG16" s="62">
        <v>0</v>
      </c>
      <c r="BH16" s="62">
        <v>0</v>
      </c>
      <c r="BI16" s="62">
        <v>5.7</v>
      </c>
      <c r="BJ16" s="62">
        <v>2.2000000000000002</v>
      </c>
    </row>
    <row r="17" spans="1:62">
      <c r="A17" s="57" t="s">
        <v>52</v>
      </c>
      <c r="B17" s="60">
        <v>47.2</v>
      </c>
      <c r="C17" s="60">
        <v>87.1</v>
      </c>
      <c r="D17" s="60">
        <v>160.6</v>
      </c>
      <c r="E17" s="60">
        <v>91.8</v>
      </c>
      <c r="I17" s="57" t="s">
        <v>52</v>
      </c>
      <c r="J17" s="77" t="s">
        <v>209</v>
      </c>
      <c r="K17" s="77" t="s">
        <v>209</v>
      </c>
      <c r="L17" s="62">
        <v>21.9</v>
      </c>
      <c r="M17" s="62">
        <v>9.8000000000000007</v>
      </c>
      <c r="P17" s="57" t="s">
        <v>52</v>
      </c>
      <c r="Q17" s="62">
        <v>87.1</v>
      </c>
      <c r="R17" s="62">
        <v>136.80000000000001</v>
      </c>
      <c r="S17" s="62">
        <v>254.3</v>
      </c>
      <c r="T17" s="62">
        <v>141.1</v>
      </c>
      <c r="W17" s="57" t="s">
        <v>52</v>
      </c>
      <c r="X17" s="62">
        <v>30.3</v>
      </c>
      <c r="Y17" s="62">
        <v>43.3</v>
      </c>
      <c r="Z17" s="62">
        <v>106.9</v>
      </c>
      <c r="AA17" s="62">
        <v>71</v>
      </c>
      <c r="AD17" s="57" t="s">
        <v>52</v>
      </c>
      <c r="AE17" s="60">
        <v>9.1999999999999993</v>
      </c>
      <c r="AF17" s="60">
        <v>30.9</v>
      </c>
      <c r="AG17" s="60">
        <v>147.69999999999999</v>
      </c>
      <c r="AH17" s="60">
        <v>32.5</v>
      </c>
      <c r="AK17" s="57" t="s">
        <v>52</v>
      </c>
      <c r="AL17" s="62">
        <v>16.5</v>
      </c>
      <c r="AM17" s="62">
        <v>24.4</v>
      </c>
      <c r="AN17" s="62">
        <v>58.4</v>
      </c>
      <c r="AO17" s="62">
        <v>32.6</v>
      </c>
      <c r="AR17" s="57" t="s">
        <v>54</v>
      </c>
      <c r="AS17" s="341" t="s">
        <v>209</v>
      </c>
      <c r="AT17" s="390" t="s">
        <v>209</v>
      </c>
      <c r="AU17" s="396">
        <v>28.462</v>
      </c>
      <c r="AV17" s="396">
        <v>28.103000000000002</v>
      </c>
      <c r="AY17" s="57" t="s">
        <v>52</v>
      </c>
      <c r="AZ17" s="62">
        <v>87.7</v>
      </c>
      <c r="BA17" s="341">
        <v>179.5</v>
      </c>
      <c r="BB17" s="62">
        <v>247.5</v>
      </c>
      <c r="BC17" s="62">
        <v>136.30000000000001</v>
      </c>
      <c r="BF17" s="57" t="s">
        <v>52</v>
      </c>
      <c r="BG17" s="62">
        <v>75</v>
      </c>
      <c r="BH17" s="62">
        <v>136</v>
      </c>
      <c r="BI17" s="62">
        <v>215.1</v>
      </c>
      <c r="BJ17" s="62">
        <v>138.6</v>
      </c>
    </row>
    <row r="18" spans="1:62">
      <c r="A18" s="63"/>
      <c r="B18" s="64"/>
      <c r="C18" s="64"/>
      <c r="D18" s="64"/>
      <c r="E18" s="64"/>
      <c r="I18" s="63"/>
      <c r="J18" s="77"/>
      <c r="K18" s="341"/>
      <c r="L18" s="62"/>
      <c r="M18" s="62"/>
      <c r="P18" s="63"/>
      <c r="Q18" s="64"/>
      <c r="R18" s="64"/>
      <c r="S18" s="64"/>
      <c r="T18" s="64"/>
      <c r="W18" s="63"/>
      <c r="X18" s="62"/>
      <c r="Y18" s="62"/>
      <c r="Z18" s="62"/>
      <c r="AA18" s="62"/>
      <c r="AD18" s="63"/>
      <c r="AE18" s="60"/>
      <c r="AF18" s="60"/>
      <c r="AG18" s="60"/>
      <c r="AH18" s="60"/>
      <c r="AK18" s="63"/>
      <c r="AL18" s="62"/>
      <c r="AM18" s="62"/>
      <c r="AN18" s="62"/>
      <c r="AO18" s="62"/>
      <c r="AR18" s="63"/>
      <c r="AS18" s="65"/>
      <c r="AT18" s="391"/>
      <c r="AU18" s="397"/>
      <c r="AV18" s="397"/>
      <c r="AY18" s="63"/>
      <c r="AZ18" s="64"/>
      <c r="BA18" s="65"/>
      <c r="BB18" s="64"/>
      <c r="BC18" s="64"/>
      <c r="BF18" s="63"/>
      <c r="BG18" s="62"/>
      <c r="BH18" s="62"/>
      <c r="BI18" s="62"/>
      <c r="BJ18" s="62"/>
    </row>
    <row r="19" spans="1:62">
      <c r="A19" s="66"/>
      <c r="B19" s="67"/>
      <c r="C19" s="67"/>
      <c r="D19" s="67"/>
      <c r="E19" s="67"/>
      <c r="I19" s="68"/>
      <c r="J19" s="561"/>
      <c r="K19" s="561"/>
      <c r="L19" s="67"/>
      <c r="M19" s="67"/>
      <c r="P19" s="68"/>
      <c r="Q19" s="67"/>
      <c r="R19" s="67"/>
      <c r="S19" s="67"/>
      <c r="T19" s="67"/>
      <c r="W19" s="68"/>
      <c r="X19" s="67"/>
      <c r="Y19" s="67"/>
      <c r="Z19" s="67"/>
      <c r="AA19" s="67"/>
      <c r="AD19" s="66"/>
      <c r="AE19" s="67"/>
      <c r="AF19" s="67"/>
      <c r="AG19" s="67"/>
      <c r="AH19" s="67"/>
      <c r="AK19" s="66"/>
      <c r="AL19" s="67"/>
      <c r="AM19" s="67"/>
      <c r="AN19" s="67"/>
      <c r="AO19" s="67"/>
      <c r="AR19" s="66"/>
      <c r="AS19" s="69"/>
      <c r="AT19" s="392"/>
      <c r="AU19" s="67"/>
      <c r="AV19" s="67"/>
      <c r="AY19" s="66"/>
      <c r="AZ19" s="67"/>
      <c r="BA19" s="69"/>
      <c r="BB19" s="67"/>
      <c r="BC19" s="67"/>
      <c r="BF19" s="66"/>
      <c r="BG19" s="67"/>
      <c r="BH19" s="67"/>
      <c r="BI19" s="67"/>
      <c r="BJ19" s="67"/>
    </row>
    <row r="20" spans="1:62" ht="15.75">
      <c r="A20" s="70" t="s">
        <v>55</v>
      </c>
      <c r="B20" s="71"/>
      <c r="C20" s="71"/>
      <c r="D20" s="71"/>
      <c r="E20" s="71"/>
      <c r="I20" s="70" t="s">
        <v>55</v>
      </c>
      <c r="J20" s="562"/>
      <c r="K20" s="562"/>
      <c r="L20" s="71"/>
      <c r="M20" s="71"/>
      <c r="P20" s="70" t="s">
        <v>55</v>
      </c>
      <c r="Q20" s="71"/>
      <c r="R20" s="71"/>
      <c r="S20" s="71"/>
      <c r="T20" s="71"/>
      <c r="W20" s="70" t="s">
        <v>55</v>
      </c>
      <c r="X20" s="71"/>
      <c r="Y20" s="71"/>
      <c r="Z20" s="71"/>
      <c r="AA20" s="71"/>
      <c r="AD20" s="70" t="s">
        <v>55</v>
      </c>
      <c r="AE20" s="71"/>
      <c r="AF20" s="71"/>
      <c r="AG20" s="71"/>
      <c r="AH20" s="71"/>
      <c r="AK20" s="70" t="s">
        <v>55</v>
      </c>
      <c r="AL20" s="71"/>
      <c r="AM20" s="71"/>
      <c r="AN20" s="71"/>
      <c r="AO20" s="71"/>
      <c r="AR20" s="70" t="s">
        <v>55</v>
      </c>
      <c r="AS20" s="72"/>
      <c r="AT20" s="72"/>
      <c r="AU20" s="398"/>
      <c r="AV20" s="398"/>
      <c r="AY20" s="70" t="s">
        <v>55</v>
      </c>
      <c r="AZ20" s="71"/>
      <c r="BA20" s="72"/>
      <c r="BB20" s="71"/>
      <c r="BC20" s="71"/>
      <c r="BF20" s="70" t="s">
        <v>55</v>
      </c>
      <c r="BG20" s="71"/>
      <c r="BH20" s="71"/>
      <c r="BI20" s="71"/>
      <c r="BJ20" s="71"/>
    </row>
    <row r="21" spans="1:62">
      <c r="A21" s="66" t="s">
        <v>56</v>
      </c>
      <c r="B21" s="60">
        <v>28207.4</v>
      </c>
      <c r="C21" s="60">
        <v>45620.1</v>
      </c>
      <c r="D21" s="60">
        <v>62233.9</v>
      </c>
      <c r="E21" s="60">
        <v>42430.3</v>
      </c>
      <c r="I21" s="74" t="s">
        <v>56</v>
      </c>
      <c r="J21" s="77" t="s">
        <v>209</v>
      </c>
      <c r="K21" s="78" t="s">
        <v>209</v>
      </c>
      <c r="L21" s="62">
        <v>428</v>
      </c>
      <c r="M21" s="62">
        <v>117.8</v>
      </c>
      <c r="P21" s="74" t="s">
        <v>56</v>
      </c>
      <c r="Q21" s="62">
        <v>6273.9</v>
      </c>
      <c r="R21" s="75">
        <v>7722.6</v>
      </c>
      <c r="S21" s="62">
        <v>19990.2</v>
      </c>
      <c r="T21" s="62">
        <v>10252.1</v>
      </c>
      <c r="W21" s="74" t="s">
        <v>56</v>
      </c>
      <c r="X21" s="60">
        <v>247.5</v>
      </c>
      <c r="Y21" s="60">
        <v>4180.5</v>
      </c>
      <c r="Z21" s="60">
        <v>4434.1000000000004</v>
      </c>
      <c r="AA21" s="60">
        <v>2978.6</v>
      </c>
      <c r="AD21" s="66" t="s">
        <v>56</v>
      </c>
      <c r="AE21" s="60">
        <v>83667.600000000006</v>
      </c>
      <c r="AF21" s="60">
        <v>190494.3</v>
      </c>
      <c r="AG21" s="60">
        <v>283122</v>
      </c>
      <c r="AH21" s="60">
        <v>126958</v>
      </c>
      <c r="AK21" s="66" t="s">
        <v>56</v>
      </c>
      <c r="AL21" s="60">
        <v>74197.2</v>
      </c>
      <c r="AM21" s="60">
        <v>105697.60000000001</v>
      </c>
      <c r="AN21" s="60">
        <v>167986.8</v>
      </c>
      <c r="AO21" s="60">
        <v>112716.6</v>
      </c>
      <c r="AR21" s="66" t="s">
        <v>56</v>
      </c>
      <c r="AS21" s="341" t="s">
        <v>209</v>
      </c>
      <c r="AT21" s="390" t="s">
        <v>209</v>
      </c>
      <c r="AU21" s="399">
        <v>8310.7999999999993</v>
      </c>
      <c r="AV21" s="399">
        <v>6800.8</v>
      </c>
      <c r="AY21" s="66" t="s">
        <v>56</v>
      </c>
      <c r="AZ21" s="60">
        <v>13066.2</v>
      </c>
      <c r="BA21" s="341">
        <v>21399.599999999999</v>
      </c>
      <c r="BB21" s="60">
        <v>21507</v>
      </c>
      <c r="BC21" s="60">
        <v>16109.3</v>
      </c>
      <c r="BF21" s="66" t="s">
        <v>56</v>
      </c>
      <c r="BG21" s="60">
        <v>45657.3</v>
      </c>
      <c r="BH21" s="60">
        <v>82698.2</v>
      </c>
      <c r="BI21" s="60">
        <v>132812.79999999999</v>
      </c>
      <c r="BJ21" s="60">
        <v>85122.8</v>
      </c>
    </row>
    <row r="22" spans="1:62">
      <c r="A22" s="66" t="s">
        <v>57</v>
      </c>
      <c r="B22" s="60">
        <v>1422.9</v>
      </c>
      <c r="C22" s="60">
        <v>3141.3</v>
      </c>
      <c r="D22" s="60">
        <v>26485</v>
      </c>
      <c r="E22" s="60">
        <v>10186.200000000001</v>
      </c>
      <c r="I22" s="74" t="s">
        <v>58</v>
      </c>
      <c r="J22" s="77" t="s">
        <v>209</v>
      </c>
      <c r="K22" s="78" t="s">
        <v>209</v>
      </c>
      <c r="L22" s="62">
        <v>0</v>
      </c>
      <c r="M22" s="62">
        <v>0</v>
      </c>
      <c r="P22" s="74" t="s">
        <v>57</v>
      </c>
      <c r="Q22" s="62">
        <v>88.7</v>
      </c>
      <c r="R22" s="75">
        <v>0</v>
      </c>
      <c r="S22" s="62">
        <v>30.6</v>
      </c>
      <c r="T22" s="62">
        <v>57.6</v>
      </c>
      <c r="W22" s="74" t="s">
        <v>59</v>
      </c>
      <c r="X22" s="60">
        <v>0</v>
      </c>
      <c r="Y22" s="60">
        <v>0</v>
      </c>
      <c r="Z22" s="60">
        <v>455.3</v>
      </c>
      <c r="AA22" s="60">
        <v>229.6</v>
      </c>
      <c r="AD22" s="66" t="s">
        <v>57</v>
      </c>
      <c r="AE22" s="60">
        <v>0</v>
      </c>
      <c r="AF22" s="60">
        <v>455</v>
      </c>
      <c r="AG22" s="60">
        <v>0</v>
      </c>
      <c r="AH22" s="60">
        <v>58.4</v>
      </c>
      <c r="AK22" s="66" t="s">
        <v>57</v>
      </c>
      <c r="AL22" s="60">
        <v>10619.1</v>
      </c>
      <c r="AM22" s="60">
        <v>20095.8</v>
      </c>
      <c r="AN22" s="60">
        <v>187095.1</v>
      </c>
      <c r="AO22" s="60">
        <v>74354.600000000006</v>
      </c>
      <c r="AR22" s="66" t="s">
        <v>57</v>
      </c>
      <c r="AS22" s="341" t="s">
        <v>209</v>
      </c>
      <c r="AT22" s="390" t="s">
        <v>209</v>
      </c>
      <c r="AU22" s="399">
        <v>2.2999999999999998</v>
      </c>
      <c r="AV22" s="399">
        <v>1.6</v>
      </c>
      <c r="AY22" s="66" t="s">
        <v>57</v>
      </c>
      <c r="AZ22" s="60">
        <v>0</v>
      </c>
      <c r="BA22" s="341">
        <v>0</v>
      </c>
      <c r="BB22" s="60">
        <v>0</v>
      </c>
      <c r="BC22" s="60">
        <v>0</v>
      </c>
      <c r="BF22" s="66" t="s">
        <v>57</v>
      </c>
      <c r="BG22" s="60">
        <v>502.3</v>
      </c>
      <c r="BH22" s="60">
        <v>167.8</v>
      </c>
      <c r="BI22" s="60">
        <v>1612.4</v>
      </c>
      <c r="BJ22" s="60">
        <v>879.6</v>
      </c>
    </row>
    <row r="23" spans="1:62">
      <c r="A23" s="66" t="s">
        <v>60</v>
      </c>
      <c r="B23" s="76">
        <v>5742.9</v>
      </c>
      <c r="C23" s="60">
        <v>11382.3</v>
      </c>
      <c r="D23" s="60">
        <v>14942.6</v>
      </c>
      <c r="E23" s="60">
        <v>9732</v>
      </c>
      <c r="I23" s="74" t="s">
        <v>61</v>
      </c>
      <c r="J23" s="77" t="s">
        <v>209</v>
      </c>
      <c r="K23" s="78" t="s">
        <v>209</v>
      </c>
      <c r="L23" s="62">
        <v>-23.1</v>
      </c>
      <c r="M23" s="62">
        <v>864</v>
      </c>
      <c r="P23" s="74" t="s">
        <v>61</v>
      </c>
      <c r="Q23" s="77">
        <v>748.2</v>
      </c>
      <c r="R23" s="78">
        <v>-1239.4000000000001</v>
      </c>
      <c r="S23" s="62">
        <v>580.29999999999995</v>
      </c>
      <c r="T23" s="62">
        <v>359.5</v>
      </c>
      <c r="W23" s="74" t="s">
        <v>62</v>
      </c>
      <c r="X23" s="76">
        <v>418.8</v>
      </c>
      <c r="Y23" s="60">
        <v>887</v>
      </c>
      <c r="Z23" s="60">
        <v>-12.1</v>
      </c>
      <c r="AA23" s="60">
        <v>275.39999999999998</v>
      </c>
      <c r="AD23" s="66" t="s">
        <v>61</v>
      </c>
      <c r="AE23" s="76">
        <v>23993.9</v>
      </c>
      <c r="AF23" s="60">
        <v>55765.4</v>
      </c>
      <c r="AG23" s="60">
        <v>66298.399999999994</v>
      </c>
      <c r="AH23" s="60">
        <v>34344.9</v>
      </c>
      <c r="AK23" s="66" t="s">
        <v>61</v>
      </c>
      <c r="AL23" s="76">
        <v>12645.1</v>
      </c>
      <c r="AM23" s="60">
        <v>36445</v>
      </c>
      <c r="AN23" s="60">
        <v>47212.3</v>
      </c>
      <c r="AO23" s="60">
        <v>28982.3</v>
      </c>
      <c r="AR23" s="66" t="s">
        <v>61</v>
      </c>
      <c r="AS23" s="341" t="s">
        <v>209</v>
      </c>
      <c r="AT23" s="390" t="s">
        <v>209</v>
      </c>
      <c r="AU23" s="399">
        <v>1533.6</v>
      </c>
      <c r="AV23" s="399">
        <v>1442.2</v>
      </c>
      <c r="AY23" s="66" t="s">
        <v>61</v>
      </c>
      <c r="AZ23" s="76">
        <v>-675.8</v>
      </c>
      <c r="BA23" s="341">
        <v>5205</v>
      </c>
      <c r="BB23" s="60">
        <v>315.5</v>
      </c>
      <c r="BC23" s="60">
        <v>356.8</v>
      </c>
      <c r="BF23" s="66" t="s">
        <v>61</v>
      </c>
      <c r="BG23" s="76">
        <v>6143</v>
      </c>
      <c r="BH23" s="60">
        <v>10436.1</v>
      </c>
      <c r="BI23" s="60">
        <v>34190.199999999997</v>
      </c>
      <c r="BJ23" s="60">
        <v>17657.7</v>
      </c>
    </row>
    <row r="24" spans="1:62" ht="15.75">
      <c r="A24" s="70" t="s">
        <v>63</v>
      </c>
      <c r="B24" s="79">
        <v>35373.199999999997</v>
      </c>
      <c r="C24" s="79">
        <v>60143.7</v>
      </c>
      <c r="D24" s="79">
        <v>103661.5</v>
      </c>
      <c r="E24" s="80">
        <v>62348.5</v>
      </c>
      <c r="I24" s="81" t="s">
        <v>63</v>
      </c>
      <c r="J24" s="82" t="s">
        <v>209</v>
      </c>
      <c r="K24" s="83" t="s">
        <v>209</v>
      </c>
      <c r="L24" s="82">
        <v>404.9</v>
      </c>
      <c r="M24" s="82">
        <v>981.8</v>
      </c>
      <c r="P24" s="81" t="s">
        <v>63</v>
      </c>
      <c r="Q24" s="82">
        <v>7110.7</v>
      </c>
      <c r="R24" s="83">
        <v>6483.2</v>
      </c>
      <c r="S24" s="82">
        <v>20601.099999999999</v>
      </c>
      <c r="T24" s="82">
        <v>10669.1</v>
      </c>
      <c r="W24" s="81" t="s">
        <v>63</v>
      </c>
      <c r="X24" s="79">
        <v>666.3</v>
      </c>
      <c r="Y24" s="79">
        <v>5067.5</v>
      </c>
      <c r="Z24" s="79">
        <v>4877.3</v>
      </c>
      <c r="AA24" s="80">
        <v>3483.6</v>
      </c>
      <c r="AD24" s="70" t="s">
        <v>63</v>
      </c>
      <c r="AE24" s="79">
        <v>107661.5</v>
      </c>
      <c r="AF24" s="79">
        <v>246714.7</v>
      </c>
      <c r="AG24" s="79">
        <v>349420.4</v>
      </c>
      <c r="AH24" s="80">
        <v>161361.20000000001</v>
      </c>
      <c r="AK24" s="70" t="s">
        <v>63</v>
      </c>
      <c r="AL24" s="79">
        <v>97461.3</v>
      </c>
      <c r="AM24" s="79">
        <v>162238.39999999999</v>
      </c>
      <c r="AN24" s="79">
        <v>402294.1</v>
      </c>
      <c r="AO24" s="80">
        <v>216053.4</v>
      </c>
      <c r="AR24" s="70" t="s">
        <v>63</v>
      </c>
      <c r="AS24" s="341" t="s">
        <v>209</v>
      </c>
      <c r="AT24" s="390" t="s">
        <v>209</v>
      </c>
      <c r="AU24" s="400">
        <v>9846.7000000000007</v>
      </c>
      <c r="AV24" s="401">
        <v>8244.6</v>
      </c>
      <c r="AY24" s="70" t="s">
        <v>63</v>
      </c>
      <c r="AZ24" s="79">
        <v>12390.5</v>
      </c>
      <c r="BA24" s="341">
        <v>26604.6</v>
      </c>
      <c r="BB24" s="79">
        <v>21822.5</v>
      </c>
      <c r="BC24" s="80">
        <v>16466</v>
      </c>
      <c r="BF24" s="70" t="s">
        <v>63</v>
      </c>
      <c r="BG24" s="79">
        <v>52302.6</v>
      </c>
      <c r="BH24" s="79">
        <v>93302.1</v>
      </c>
      <c r="BI24" s="79">
        <v>168615.3</v>
      </c>
      <c r="BJ24" s="80">
        <v>103660.1</v>
      </c>
    </row>
    <row r="25" spans="1:62" ht="15.75">
      <c r="A25" s="66"/>
      <c r="B25" s="71"/>
      <c r="C25" s="80"/>
      <c r="D25" s="80"/>
      <c r="E25" s="80"/>
      <c r="I25" s="74"/>
      <c r="J25" s="563"/>
      <c r="K25" s="82"/>
      <c r="L25" s="84"/>
      <c r="M25" s="84"/>
      <c r="P25" s="74"/>
      <c r="Q25" s="72"/>
      <c r="R25" s="85"/>
      <c r="S25" s="84"/>
      <c r="T25" s="84"/>
      <c r="W25" s="74"/>
      <c r="X25" s="71"/>
      <c r="Y25" s="80"/>
      <c r="Z25" s="80"/>
      <c r="AA25" s="80"/>
      <c r="AD25" s="66"/>
      <c r="AE25" s="71"/>
      <c r="AF25" s="80"/>
      <c r="AG25" s="80"/>
      <c r="AH25" s="80"/>
      <c r="AK25" s="66"/>
      <c r="AL25" s="71"/>
      <c r="AM25" s="80"/>
      <c r="AN25" s="80"/>
      <c r="AO25" s="80"/>
      <c r="AR25" s="66"/>
      <c r="AS25" s="72"/>
      <c r="AT25" s="72"/>
      <c r="AU25" s="401"/>
      <c r="AV25" s="401"/>
      <c r="AY25" s="66"/>
      <c r="AZ25" s="71"/>
      <c r="BA25" s="72"/>
      <c r="BB25" s="80"/>
      <c r="BC25" s="80"/>
      <c r="BF25" s="66"/>
      <c r="BG25" s="71"/>
      <c r="BH25" s="80"/>
      <c r="BI25" s="80"/>
      <c r="BJ25" s="80"/>
    </row>
    <row r="26" spans="1:62">
      <c r="A26" s="66" t="s">
        <v>64</v>
      </c>
      <c r="B26" s="60">
        <v>26136.799999999999</v>
      </c>
      <c r="C26" s="60">
        <v>49179.1</v>
      </c>
      <c r="D26" s="60">
        <v>92530.8</v>
      </c>
      <c r="E26" s="60">
        <v>52203.3</v>
      </c>
      <c r="I26" s="74" t="s">
        <v>64</v>
      </c>
      <c r="J26" s="77" t="s">
        <v>209</v>
      </c>
      <c r="K26" s="77" t="s">
        <v>209</v>
      </c>
      <c r="L26" s="62">
        <v>9667.1</v>
      </c>
      <c r="M26" s="62">
        <v>3780.8</v>
      </c>
      <c r="P26" s="74" t="s">
        <v>64</v>
      </c>
      <c r="Q26" s="62">
        <v>51255.8</v>
      </c>
      <c r="R26" s="62">
        <v>75496.399999999994</v>
      </c>
      <c r="S26" s="62">
        <v>159246.1</v>
      </c>
      <c r="T26" s="62">
        <v>84792.2</v>
      </c>
      <c r="W26" s="74" t="s">
        <v>65</v>
      </c>
      <c r="X26" s="60">
        <v>17668.3</v>
      </c>
      <c r="Y26" s="60">
        <v>30248.5</v>
      </c>
      <c r="Z26" s="60">
        <v>63600.1</v>
      </c>
      <c r="AA26" s="60">
        <v>42811</v>
      </c>
      <c r="AD26" s="66" t="s">
        <v>64</v>
      </c>
      <c r="AE26" s="60">
        <v>4740.3</v>
      </c>
      <c r="AF26" s="60">
        <v>22883.9</v>
      </c>
      <c r="AG26" s="60">
        <v>93346</v>
      </c>
      <c r="AH26" s="60">
        <v>20211.599999999999</v>
      </c>
      <c r="AK26" s="66" t="s">
        <v>64</v>
      </c>
      <c r="AL26" s="60">
        <v>8072.6</v>
      </c>
      <c r="AM26" s="60">
        <v>12288.4</v>
      </c>
      <c r="AN26" s="60">
        <v>35953.800000000003</v>
      </c>
      <c r="AO26" s="60">
        <v>18619.400000000001</v>
      </c>
      <c r="AR26" s="66" t="s">
        <v>64</v>
      </c>
      <c r="AS26" s="341" t="s">
        <v>209</v>
      </c>
      <c r="AT26" s="390" t="s">
        <v>209</v>
      </c>
      <c r="AU26" s="399">
        <v>89752.8</v>
      </c>
      <c r="AV26" s="399">
        <v>74339.199999999997</v>
      </c>
      <c r="AY26" s="66" t="s">
        <v>65</v>
      </c>
      <c r="AZ26" s="60">
        <v>46251.199999999997</v>
      </c>
      <c r="BA26" s="341">
        <v>101242.2</v>
      </c>
      <c r="BB26" s="60">
        <v>162736.4</v>
      </c>
      <c r="BC26" s="60">
        <v>79980.399999999994</v>
      </c>
      <c r="BF26" s="66" t="s">
        <v>64</v>
      </c>
      <c r="BG26" s="60">
        <v>42804</v>
      </c>
      <c r="BH26" s="60">
        <v>87748.800000000003</v>
      </c>
      <c r="BI26" s="60">
        <v>138017.29999999999</v>
      </c>
      <c r="BJ26" s="60">
        <v>86614.6</v>
      </c>
    </row>
    <row r="27" spans="1:62">
      <c r="A27" s="66" t="s">
        <v>66</v>
      </c>
      <c r="B27" s="60">
        <v>9338.9</v>
      </c>
      <c r="C27" s="86">
        <v>13010.9</v>
      </c>
      <c r="D27" s="86">
        <v>33936</v>
      </c>
      <c r="E27" s="60">
        <v>18245.8</v>
      </c>
      <c r="I27" s="74" t="s">
        <v>66</v>
      </c>
      <c r="J27" s="108" t="s">
        <v>209</v>
      </c>
      <c r="K27" s="108" t="s">
        <v>209</v>
      </c>
      <c r="L27" s="87">
        <v>52854.400000000001</v>
      </c>
      <c r="M27" s="62">
        <v>30857.4</v>
      </c>
      <c r="P27" s="74" t="s">
        <v>66</v>
      </c>
      <c r="Q27" s="87">
        <v>4893.2</v>
      </c>
      <c r="R27" s="87">
        <v>17095.900000000001</v>
      </c>
      <c r="S27" s="87">
        <v>44374.3</v>
      </c>
      <c r="T27" s="62">
        <v>17730.599999999999</v>
      </c>
      <c r="W27" s="74" t="s">
        <v>67</v>
      </c>
      <c r="X27" s="60">
        <v>21482.7</v>
      </c>
      <c r="Y27" s="86">
        <v>28433</v>
      </c>
      <c r="Z27" s="86">
        <v>78624.899999999994</v>
      </c>
      <c r="AA27" s="60">
        <v>51389.7</v>
      </c>
      <c r="AD27" s="66" t="s">
        <v>66</v>
      </c>
      <c r="AE27" s="60">
        <v>1598.3</v>
      </c>
      <c r="AF27" s="86">
        <v>832.9</v>
      </c>
      <c r="AG27" s="86">
        <v>3861</v>
      </c>
      <c r="AH27" s="60">
        <v>1835.8</v>
      </c>
      <c r="AK27" s="66" t="s">
        <v>66</v>
      </c>
      <c r="AL27" s="60">
        <v>2201.1</v>
      </c>
      <c r="AM27" s="86">
        <v>9827.9</v>
      </c>
      <c r="AN27" s="86">
        <v>6649.5</v>
      </c>
      <c r="AO27" s="60">
        <v>5104.8999999999996</v>
      </c>
      <c r="AR27" s="66" t="s">
        <v>66</v>
      </c>
      <c r="AS27" s="341" t="s">
        <v>209</v>
      </c>
      <c r="AT27" s="390" t="s">
        <v>209</v>
      </c>
      <c r="AU27" s="402">
        <v>1930</v>
      </c>
      <c r="AV27" s="399">
        <v>2564.6</v>
      </c>
      <c r="AY27" s="66" t="s">
        <v>68</v>
      </c>
      <c r="AZ27" s="60">
        <v>7983.1</v>
      </c>
      <c r="BA27" s="341">
        <v>11555</v>
      </c>
      <c r="BB27" s="86">
        <v>68660.5</v>
      </c>
      <c r="BC27" s="60">
        <v>22099.4</v>
      </c>
      <c r="BF27" s="66" t="s">
        <v>66</v>
      </c>
      <c r="BG27" s="60">
        <v>5687</v>
      </c>
      <c r="BH27" s="86">
        <v>9479.5</v>
      </c>
      <c r="BI27" s="86">
        <v>20395</v>
      </c>
      <c r="BJ27" s="60">
        <v>11964.9</v>
      </c>
    </row>
    <row r="28" spans="1:62">
      <c r="A28" s="66" t="s">
        <v>69</v>
      </c>
      <c r="B28" s="60">
        <v>0</v>
      </c>
      <c r="C28" s="60">
        <v>0</v>
      </c>
      <c r="D28" s="60">
        <v>0</v>
      </c>
      <c r="E28" s="60">
        <v>0</v>
      </c>
      <c r="I28" s="74" t="s">
        <v>69</v>
      </c>
      <c r="J28" s="77" t="s">
        <v>209</v>
      </c>
      <c r="K28" s="77" t="s">
        <v>209</v>
      </c>
      <c r="L28" s="62">
        <v>0</v>
      </c>
      <c r="M28" s="62">
        <v>0</v>
      </c>
      <c r="P28" s="74" t="s">
        <v>69</v>
      </c>
      <c r="Q28" s="62">
        <v>0</v>
      </c>
      <c r="R28" s="62">
        <v>0</v>
      </c>
      <c r="S28" s="62">
        <v>0</v>
      </c>
      <c r="T28" s="62">
        <v>0</v>
      </c>
      <c r="W28" s="74" t="s">
        <v>70</v>
      </c>
      <c r="X28" s="60">
        <v>0</v>
      </c>
      <c r="Y28" s="60">
        <v>0</v>
      </c>
      <c r="Z28" s="60">
        <v>0</v>
      </c>
      <c r="AA28" s="60">
        <v>0</v>
      </c>
      <c r="AD28" s="66" t="s">
        <v>69</v>
      </c>
      <c r="AE28" s="60">
        <v>0</v>
      </c>
      <c r="AF28" s="60">
        <v>0</v>
      </c>
      <c r="AG28" s="60">
        <v>0</v>
      </c>
      <c r="AH28" s="60">
        <v>0</v>
      </c>
      <c r="AK28" s="66" t="s">
        <v>69</v>
      </c>
      <c r="AL28" s="60">
        <v>0</v>
      </c>
      <c r="AM28" s="60">
        <v>0</v>
      </c>
      <c r="AN28" s="60">
        <v>0</v>
      </c>
      <c r="AO28" s="60">
        <v>0</v>
      </c>
      <c r="AR28" s="66" t="s">
        <v>69</v>
      </c>
      <c r="AS28" s="341" t="s">
        <v>209</v>
      </c>
      <c r="AT28" s="390" t="s">
        <v>209</v>
      </c>
      <c r="AU28" s="399">
        <v>0</v>
      </c>
      <c r="AV28" s="399">
        <v>0</v>
      </c>
      <c r="AY28" s="66" t="s">
        <v>71</v>
      </c>
      <c r="AZ28" s="60">
        <v>0</v>
      </c>
      <c r="BA28" s="341">
        <v>0</v>
      </c>
      <c r="BB28" s="60">
        <v>0</v>
      </c>
      <c r="BC28" s="60">
        <v>0</v>
      </c>
      <c r="BF28" s="66" t="s">
        <v>69</v>
      </c>
      <c r="BG28" s="60">
        <v>0</v>
      </c>
      <c r="BH28" s="60">
        <v>0</v>
      </c>
      <c r="BI28" s="60">
        <v>0</v>
      </c>
      <c r="BJ28" s="60">
        <v>0</v>
      </c>
    </row>
    <row r="29" spans="1:62">
      <c r="A29" s="66" t="s">
        <v>72</v>
      </c>
      <c r="B29" s="60">
        <v>1156.7</v>
      </c>
      <c r="C29" s="60">
        <v>1079</v>
      </c>
      <c r="D29" s="60">
        <v>2004.3</v>
      </c>
      <c r="E29" s="60">
        <v>1432.2</v>
      </c>
      <c r="I29" s="74" t="s">
        <v>72</v>
      </c>
      <c r="J29" s="77" t="s">
        <v>209</v>
      </c>
      <c r="K29" s="77" t="s">
        <v>209</v>
      </c>
      <c r="L29" s="62">
        <v>0</v>
      </c>
      <c r="M29" s="62">
        <v>0</v>
      </c>
      <c r="P29" s="74" t="s">
        <v>72</v>
      </c>
      <c r="Q29" s="62">
        <v>0</v>
      </c>
      <c r="R29" s="62">
        <v>0</v>
      </c>
      <c r="S29" s="62">
        <v>88.2</v>
      </c>
      <c r="T29" s="62">
        <v>24</v>
      </c>
      <c r="W29" s="74" t="s">
        <v>73</v>
      </c>
      <c r="X29" s="60">
        <v>432.1</v>
      </c>
      <c r="Y29" s="60">
        <v>0</v>
      </c>
      <c r="Z29" s="60">
        <v>0</v>
      </c>
      <c r="AA29" s="60">
        <v>146.1</v>
      </c>
      <c r="AD29" s="66" t="s">
        <v>72</v>
      </c>
      <c r="AE29" s="60">
        <v>11.3</v>
      </c>
      <c r="AF29" s="60">
        <v>0</v>
      </c>
      <c r="AG29" s="60">
        <v>0</v>
      </c>
      <c r="AH29" s="60">
        <v>8.1999999999999993</v>
      </c>
      <c r="AK29" s="66" t="s">
        <v>72</v>
      </c>
      <c r="AL29" s="60">
        <v>0</v>
      </c>
      <c r="AM29" s="60">
        <v>0</v>
      </c>
      <c r="AN29" s="60">
        <v>0</v>
      </c>
      <c r="AO29" s="60">
        <v>0</v>
      </c>
      <c r="AR29" s="66" t="s">
        <v>72</v>
      </c>
      <c r="AS29" s="341" t="s">
        <v>209</v>
      </c>
      <c r="AT29" s="390" t="s">
        <v>209</v>
      </c>
      <c r="AU29" s="399">
        <v>139.5</v>
      </c>
      <c r="AV29" s="399">
        <v>101</v>
      </c>
      <c r="AY29" s="66" t="s">
        <v>74</v>
      </c>
      <c r="AZ29" s="60">
        <v>0</v>
      </c>
      <c r="BA29" s="341">
        <v>0</v>
      </c>
      <c r="BB29" s="60">
        <v>0</v>
      </c>
      <c r="BC29" s="60">
        <v>0</v>
      </c>
      <c r="BF29" s="66" t="s">
        <v>72</v>
      </c>
      <c r="BG29" s="60">
        <v>8888.7000000000007</v>
      </c>
      <c r="BH29" s="60">
        <v>7608.3</v>
      </c>
      <c r="BI29" s="60">
        <v>12252</v>
      </c>
      <c r="BJ29" s="60">
        <v>9990.4</v>
      </c>
    </row>
    <row r="30" spans="1:62">
      <c r="A30" s="66" t="s">
        <v>75</v>
      </c>
      <c r="B30" s="60">
        <v>1324.2</v>
      </c>
      <c r="C30" s="60">
        <v>13080.9</v>
      </c>
      <c r="D30" s="60">
        <v>61267.8</v>
      </c>
      <c r="E30" s="60">
        <v>23463.4</v>
      </c>
      <c r="I30" s="74" t="s">
        <v>75</v>
      </c>
      <c r="J30" s="77" t="s">
        <v>209</v>
      </c>
      <c r="K30" s="77" t="s">
        <v>209</v>
      </c>
      <c r="L30" s="62">
        <v>0</v>
      </c>
      <c r="M30" s="62">
        <v>0</v>
      </c>
      <c r="P30" s="74" t="s">
        <v>75</v>
      </c>
      <c r="Q30" s="62">
        <v>242.3</v>
      </c>
      <c r="R30" s="62">
        <v>3328.5</v>
      </c>
      <c r="S30" s="62">
        <v>10152.799999999999</v>
      </c>
      <c r="T30" s="62">
        <v>3468.7</v>
      </c>
      <c r="W30" s="74" t="s">
        <v>76</v>
      </c>
      <c r="X30" s="60">
        <v>0</v>
      </c>
      <c r="Y30" s="60">
        <v>0</v>
      </c>
      <c r="Z30" s="60">
        <v>0</v>
      </c>
      <c r="AA30" s="60">
        <v>0</v>
      </c>
      <c r="AD30" s="66" t="s">
        <v>75</v>
      </c>
      <c r="AE30" s="60">
        <v>0</v>
      </c>
      <c r="AF30" s="60">
        <v>0</v>
      </c>
      <c r="AG30" s="60">
        <v>0</v>
      </c>
      <c r="AH30" s="60">
        <v>0</v>
      </c>
      <c r="AK30" s="66" t="s">
        <v>75</v>
      </c>
      <c r="AL30" s="60">
        <v>0</v>
      </c>
      <c r="AM30" s="60">
        <v>0</v>
      </c>
      <c r="AN30" s="60">
        <v>0</v>
      </c>
      <c r="AO30" s="60">
        <v>0</v>
      </c>
      <c r="AR30" s="66" t="s">
        <v>75</v>
      </c>
      <c r="AS30" s="341" t="s">
        <v>209</v>
      </c>
      <c r="AT30" s="390" t="s">
        <v>209</v>
      </c>
      <c r="AU30" s="399">
        <v>370091</v>
      </c>
      <c r="AV30" s="399">
        <v>302858.3</v>
      </c>
      <c r="AY30" s="66" t="s">
        <v>77</v>
      </c>
      <c r="AZ30" s="60">
        <v>0</v>
      </c>
      <c r="BA30" s="341">
        <v>0</v>
      </c>
      <c r="BB30" s="60">
        <v>0</v>
      </c>
      <c r="BC30" s="60">
        <v>0</v>
      </c>
      <c r="BF30" s="66" t="s">
        <v>75</v>
      </c>
      <c r="BG30" s="60">
        <v>0</v>
      </c>
      <c r="BH30" s="60">
        <v>0</v>
      </c>
      <c r="BI30" s="60">
        <v>13719.6</v>
      </c>
      <c r="BJ30" s="60">
        <v>5306.1</v>
      </c>
    </row>
    <row r="31" spans="1:62">
      <c r="A31" s="66" t="s">
        <v>78</v>
      </c>
      <c r="B31" s="76">
        <v>6</v>
      </c>
      <c r="C31" s="60">
        <v>63</v>
      </c>
      <c r="D31" s="60">
        <v>69.400000000000006</v>
      </c>
      <c r="E31" s="60">
        <v>36.200000000000003</v>
      </c>
      <c r="I31" s="74" t="s">
        <v>78</v>
      </c>
      <c r="J31" s="77" t="s">
        <v>209</v>
      </c>
      <c r="K31" s="77" t="s">
        <v>209</v>
      </c>
      <c r="L31" s="62">
        <v>-148.4</v>
      </c>
      <c r="M31" s="62">
        <v>-32.299999999999997</v>
      </c>
      <c r="P31" s="74" t="s">
        <v>78</v>
      </c>
      <c r="Q31" s="62">
        <v>14.8</v>
      </c>
      <c r="R31" s="62">
        <v>50</v>
      </c>
      <c r="S31" s="62">
        <v>250</v>
      </c>
      <c r="T31" s="62">
        <v>84.8</v>
      </c>
      <c r="W31" s="74" t="s">
        <v>79</v>
      </c>
      <c r="X31" s="76">
        <v>-8.3000000000000007</v>
      </c>
      <c r="Y31" s="60">
        <v>-4.4000000000000004</v>
      </c>
      <c r="Z31" s="60">
        <v>290.60000000000002</v>
      </c>
      <c r="AA31" s="60">
        <v>143</v>
      </c>
      <c r="AD31" s="66" t="s">
        <v>78</v>
      </c>
      <c r="AE31" s="76">
        <v>-2.7</v>
      </c>
      <c r="AF31" s="60">
        <v>0</v>
      </c>
      <c r="AG31" s="60">
        <v>0</v>
      </c>
      <c r="AH31" s="60">
        <v>-2</v>
      </c>
      <c r="AK31" s="66" t="s">
        <v>78</v>
      </c>
      <c r="AL31" s="76">
        <v>1.1000000000000001</v>
      </c>
      <c r="AM31" s="60">
        <v>450</v>
      </c>
      <c r="AN31" s="60">
        <v>9.3000000000000007</v>
      </c>
      <c r="AO31" s="60">
        <v>82.8</v>
      </c>
      <c r="AR31" s="66" t="s">
        <v>78</v>
      </c>
      <c r="AS31" s="341" t="s">
        <v>209</v>
      </c>
      <c r="AT31" s="390" t="s">
        <v>209</v>
      </c>
      <c r="AU31" s="399">
        <v>-12.9</v>
      </c>
      <c r="AV31" s="399">
        <v>-20.399999999999999</v>
      </c>
      <c r="AY31" s="66" t="s">
        <v>80</v>
      </c>
      <c r="AZ31" s="76">
        <v>0</v>
      </c>
      <c r="BA31" s="341">
        <v>0</v>
      </c>
      <c r="BB31" s="60">
        <v>-25.5</v>
      </c>
      <c r="BC31" s="60">
        <v>-5.7</v>
      </c>
      <c r="BF31" s="66" t="s">
        <v>78</v>
      </c>
      <c r="BG31" s="76">
        <v>-0.9</v>
      </c>
      <c r="BH31" s="60">
        <v>-100</v>
      </c>
      <c r="BI31" s="60">
        <v>22</v>
      </c>
      <c r="BJ31" s="60">
        <v>-7.5</v>
      </c>
    </row>
    <row r="32" spans="1:62" ht="15.75">
      <c r="A32" s="70" t="s">
        <v>81</v>
      </c>
      <c r="B32" s="80">
        <v>37962.6</v>
      </c>
      <c r="C32" s="80">
        <v>76412.800000000003</v>
      </c>
      <c r="D32" s="80">
        <v>189808.4</v>
      </c>
      <c r="E32" s="80">
        <v>95380.9</v>
      </c>
      <c r="I32" s="70" t="s">
        <v>81</v>
      </c>
      <c r="J32" s="82" t="s">
        <v>209</v>
      </c>
      <c r="K32" s="82" t="s">
        <v>209</v>
      </c>
      <c r="L32" s="84">
        <v>62373.1</v>
      </c>
      <c r="M32" s="84">
        <v>34605.9</v>
      </c>
      <c r="P32" s="70" t="s">
        <v>81</v>
      </c>
      <c r="Q32" s="84">
        <v>56406.1</v>
      </c>
      <c r="R32" s="84">
        <v>95970.8</v>
      </c>
      <c r="S32" s="84">
        <v>214111.4</v>
      </c>
      <c r="T32" s="84">
        <v>106100.4</v>
      </c>
      <c r="W32" s="70" t="s">
        <v>81</v>
      </c>
      <c r="X32" s="80">
        <v>39574.699999999997</v>
      </c>
      <c r="Y32" s="80">
        <v>58677.1</v>
      </c>
      <c r="Z32" s="80">
        <v>142515.6</v>
      </c>
      <c r="AA32" s="80">
        <v>94489.8</v>
      </c>
      <c r="AD32" s="70" t="s">
        <v>81</v>
      </c>
      <c r="AE32" s="80">
        <v>6347.2</v>
      </c>
      <c r="AF32" s="80">
        <v>23716.799999999999</v>
      </c>
      <c r="AG32" s="80">
        <v>97207</v>
      </c>
      <c r="AH32" s="80">
        <v>22053.599999999999</v>
      </c>
      <c r="AK32" s="70" t="s">
        <v>81</v>
      </c>
      <c r="AL32" s="80">
        <v>10274.700000000001</v>
      </c>
      <c r="AM32" s="80">
        <v>22566.3</v>
      </c>
      <c r="AN32" s="80">
        <v>42612.5</v>
      </c>
      <c r="AO32" s="80">
        <v>23807.1</v>
      </c>
      <c r="AR32" s="70" t="s">
        <v>81</v>
      </c>
      <c r="AS32" s="341" t="s">
        <v>209</v>
      </c>
      <c r="AT32" s="390" t="s">
        <v>209</v>
      </c>
      <c r="AU32" s="401">
        <v>461900.4</v>
      </c>
      <c r="AV32" s="401">
        <v>379842.7</v>
      </c>
      <c r="AY32" s="70" t="s">
        <v>81</v>
      </c>
      <c r="AZ32" s="80">
        <v>54234.2</v>
      </c>
      <c r="BA32" s="341">
        <v>112797.2</v>
      </c>
      <c r="BB32" s="80">
        <v>231371.5</v>
      </c>
      <c r="BC32" s="80">
        <v>102074.1</v>
      </c>
      <c r="BF32" s="70" t="s">
        <v>81</v>
      </c>
      <c r="BG32" s="80">
        <v>57378.9</v>
      </c>
      <c r="BH32" s="80">
        <v>104736.7</v>
      </c>
      <c r="BI32" s="80">
        <v>184405.9</v>
      </c>
      <c r="BJ32" s="80">
        <v>113868.5</v>
      </c>
    </row>
    <row r="33" spans="1:62" ht="15.75">
      <c r="A33" s="88"/>
      <c r="B33" s="80"/>
      <c r="C33" s="80"/>
      <c r="D33" s="80"/>
      <c r="E33" s="80"/>
      <c r="I33" s="89"/>
      <c r="J33" s="83"/>
      <c r="K33" s="82"/>
      <c r="L33" s="84"/>
      <c r="M33" s="84"/>
      <c r="P33" s="89"/>
      <c r="Q33" s="90"/>
      <c r="R33" s="85"/>
      <c r="S33" s="84"/>
      <c r="T33" s="84"/>
      <c r="W33" s="89"/>
      <c r="X33" s="80"/>
      <c r="Y33" s="80"/>
      <c r="Z33" s="80"/>
      <c r="AA33" s="80"/>
      <c r="AD33" s="88"/>
      <c r="AE33" s="80"/>
      <c r="AF33" s="80"/>
      <c r="AG33" s="80"/>
      <c r="AH33" s="80"/>
      <c r="AK33" s="88"/>
      <c r="AL33" s="80"/>
      <c r="AM33" s="80"/>
      <c r="AN33" s="80"/>
      <c r="AO33" s="80"/>
      <c r="AR33" s="88"/>
      <c r="AS33" s="90"/>
      <c r="AT33" s="90"/>
      <c r="AU33" s="401"/>
      <c r="AV33" s="401"/>
      <c r="AY33" s="88"/>
      <c r="AZ33" s="80"/>
      <c r="BA33" s="90"/>
      <c r="BB33" s="80"/>
      <c r="BC33" s="80"/>
      <c r="BF33" s="88"/>
      <c r="BG33" s="80"/>
      <c r="BH33" s="80"/>
      <c r="BI33" s="80"/>
      <c r="BJ33" s="80"/>
    </row>
    <row r="34" spans="1:62">
      <c r="A34" s="91" t="s">
        <v>82</v>
      </c>
      <c r="B34" s="60">
        <v>13714</v>
      </c>
      <c r="C34" s="76">
        <v>18653.7</v>
      </c>
      <c r="D34" s="76">
        <v>13197.3</v>
      </c>
      <c r="E34" s="60">
        <v>14300.4</v>
      </c>
      <c r="I34" s="92" t="s">
        <v>83</v>
      </c>
      <c r="J34" s="77" t="s">
        <v>209</v>
      </c>
      <c r="K34" s="77" t="s">
        <v>209</v>
      </c>
      <c r="L34" s="77">
        <v>3990.2</v>
      </c>
      <c r="M34" s="62">
        <v>17762</v>
      </c>
      <c r="P34" s="92" t="s">
        <v>83</v>
      </c>
      <c r="Q34" s="77">
        <v>5714.8</v>
      </c>
      <c r="R34" s="77">
        <v>24148.3</v>
      </c>
      <c r="S34" s="77">
        <v>6366</v>
      </c>
      <c r="T34" s="62">
        <v>9073.5</v>
      </c>
      <c r="W34" s="92" t="s">
        <v>83</v>
      </c>
      <c r="X34" s="60">
        <v>4903.1000000000004</v>
      </c>
      <c r="Y34" s="76">
        <v>11704.8</v>
      </c>
      <c r="Z34" s="76">
        <v>7977.8</v>
      </c>
      <c r="AA34" s="60">
        <v>7526.1</v>
      </c>
      <c r="AD34" s="91" t="s">
        <v>83</v>
      </c>
      <c r="AE34" s="60">
        <v>21729.4</v>
      </c>
      <c r="AF34" s="76">
        <v>17449.400000000001</v>
      </c>
      <c r="AG34" s="76">
        <v>23978</v>
      </c>
      <c r="AH34" s="60">
        <v>21514</v>
      </c>
      <c r="AK34" s="92" t="s">
        <v>83</v>
      </c>
      <c r="AL34" s="60">
        <v>19869.8</v>
      </c>
      <c r="AM34" s="60">
        <v>36091.199999999997</v>
      </c>
      <c r="AN34" s="60">
        <v>28309</v>
      </c>
      <c r="AO34" s="60">
        <v>25686.400000000001</v>
      </c>
      <c r="AR34" s="92" t="s">
        <v>83</v>
      </c>
      <c r="AS34" s="341" t="s">
        <v>209</v>
      </c>
      <c r="AT34" s="390" t="s">
        <v>209</v>
      </c>
      <c r="AU34" s="403">
        <v>9068.7000000000007</v>
      </c>
      <c r="AV34" s="399">
        <v>8186.2</v>
      </c>
      <c r="AY34" s="92" t="s">
        <v>83</v>
      </c>
      <c r="AZ34" s="60">
        <v>5471.7</v>
      </c>
      <c r="BA34" s="341">
        <v>29621.8</v>
      </c>
      <c r="BB34" s="76">
        <v>8850.9</v>
      </c>
      <c r="BC34" s="60">
        <v>9556.7000000000007</v>
      </c>
      <c r="BF34" s="92" t="s">
        <v>83</v>
      </c>
      <c r="BG34" s="60">
        <v>5832</v>
      </c>
      <c r="BH34" s="76">
        <v>12810.1</v>
      </c>
      <c r="BI34" s="76">
        <v>23094.7</v>
      </c>
      <c r="BJ34" s="60">
        <v>13593.1</v>
      </c>
    </row>
    <row r="35" spans="1:62" ht="15.75">
      <c r="A35" s="93" t="s">
        <v>84</v>
      </c>
      <c r="B35" s="80">
        <v>87049.799999999988</v>
      </c>
      <c r="C35" s="80">
        <v>155210.20000000001</v>
      </c>
      <c r="D35" s="80">
        <v>306667.19999999995</v>
      </c>
      <c r="E35" s="80">
        <v>172029.8</v>
      </c>
      <c r="I35" s="94" t="s">
        <v>84</v>
      </c>
      <c r="J35" s="82" t="s">
        <v>209</v>
      </c>
      <c r="K35" s="82" t="s">
        <v>209</v>
      </c>
      <c r="L35" s="84">
        <v>66768.2</v>
      </c>
      <c r="M35" s="84">
        <v>53349.700000000004</v>
      </c>
      <c r="P35" s="94" t="s">
        <v>84</v>
      </c>
      <c r="Q35" s="84">
        <v>69231.600000000006</v>
      </c>
      <c r="R35" s="84">
        <v>126602.3</v>
      </c>
      <c r="S35" s="84">
        <v>241078.5</v>
      </c>
      <c r="T35" s="84">
        <v>125843</v>
      </c>
      <c r="W35" s="94" t="s">
        <v>84</v>
      </c>
      <c r="X35" s="80">
        <v>45144.1</v>
      </c>
      <c r="Y35" s="80">
        <v>75449.399999999994</v>
      </c>
      <c r="Z35" s="80">
        <v>155370.69999999998</v>
      </c>
      <c r="AA35" s="80">
        <v>105499.50000000001</v>
      </c>
      <c r="AD35" s="93" t="s">
        <v>84</v>
      </c>
      <c r="AE35" s="80">
        <v>135738.1</v>
      </c>
      <c r="AF35" s="80">
        <v>287880.90000000002</v>
      </c>
      <c r="AG35" s="80">
        <v>470605.4</v>
      </c>
      <c r="AH35" s="80">
        <v>204928.80000000002</v>
      </c>
      <c r="AK35" s="94" t="s">
        <v>84</v>
      </c>
      <c r="AL35" s="80">
        <v>127605.8</v>
      </c>
      <c r="AM35" s="80">
        <v>220895.9</v>
      </c>
      <c r="AN35" s="80">
        <v>473215.6</v>
      </c>
      <c r="AO35" s="80">
        <v>265546.90000000002</v>
      </c>
      <c r="AR35" s="94" t="s">
        <v>84</v>
      </c>
      <c r="AS35" s="341" t="s">
        <v>209</v>
      </c>
      <c r="AT35" s="390" t="s">
        <v>209</v>
      </c>
      <c r="AU35" s="401">
        <v>480815.80000000005</v>
      </c>
      <c r="AV35" s="401">
        <v>396273.5</v>
      </c>
      <c r="AY35" s="94" t="s">
        <v>84</v>
      </c>
      <c r="AZ35" s="80">
        <v>72096.399999999994</v>
      </c>
      <c r="BA35" s="341">
        <v>169023.6</v>
      </c>
      <c r="BB35" s="80">
        <v>262044.9</v>
      </c>
      <c r="BC35" s="80">
        <v>128096.8</v>
      </c>
      <c r="BF35" s="94" t="s">
        <v>84</v>
      </c>
      <c r="BG35" s="80">
        <v>115513.5</v>
      </c>
      <c r="BH35" s="80">
        <v>210848.90000000002</v>
      </c>
      <c r="BI35" s="80">
        <v>376115.9</v>
      </c>
      <c r="BJ35" s="80">
        <v>231121.7</v>
      </c>
    </row>
    <row r="36" spans="1:62" ht="15.75">
      <c r="A36" s="93"/>
      <c r="B36" s="80"/>
      <c r="C36" s="80"/>
      <c r="D36" s="80"/>
      <c r="E36" s="80"/>
      <c r="I36" s="94"/>
      <c r="J36" s="83"/>
      <c r="K36" s="82"/>
      <c r="L36" s="84"/>
      <c r="M36" s="84"/>
      <c r="P36" s="94"/>
      <c r="Q36" s="90"/>
      <c r="R36" s="85"/>
      <c r="S36" s="84"/>
      <c r="T36" s="84"/>
      <c r="W36" s="94"/>
      <c r="X36" s="80"/>
      <c r="Y36" s="80"/>
      <c r="Z36" s="80"/>
      <c r="AA36" s="80"/>
      <c r="AD36" s="93"/>
      <c r="AE36" s="80"/>
      <c r="AF36" s="80"/>
      <c r="AG36" s="80"/>
      <c r="AH36" s="80"/>
      <c r="AK36" s="94"/>
      <c r="AL36" s="80"/>
      <c r="AM36" s="80"/>
      <c r="AN36" s="80"/>
      <c r="AO36" s="80"/>
      <c r="AR36" s="94"/>
      <c r="AS36" s="90"/>
      <c r="AT36" s="90"/>
      <c r="AU36" s="401"/>
      <c r="AV36" s="401"/>
      <c r="AY36" s="94"/>
      <c r="AZ36" s="80"/>
      <c r="BA36" s="90"/>
      <c r="BB36" s="80"/>
      <c r="BC36" s="80"/>
      <c r="BF36" s="94"/>
      <c r="BG36" s="80"/>
      <c r="BH36" s="80"/>
      <c r="BI36" s="80"/>
      <c r="BJ36" s="80"/>
    </row>
    <row r="37" spans="1:62" ht="15.75">
      <c r="A37" s="93" t="s">
        <v>85</v>
      </c>
      <c r="B37" s="80">
        <v>26607.8</v>
      </c>
      <c r="C37" s="79">
        <v>44431.199999999997</v>
      </c>
      <c r="D37" s="79">
        <v>77620.5</v>
      </c>
      <c r="E37" s="80">
        <v>46653.9</v>
      </c>
      <c r="I37" s="94" t="s">
        <v>85</v>
      </c>
      <c r="J37" s="82" t="s">
        <v>209</v>
      </c>
      <c r="K37" s="82" t="s">
        <v>209</v>
      </c>
      <c r="L37" s="82">
        <v>71132.100000000006</v>
      </c>
      <c r="M37" s="84">
        <v>36553</v>
      </c>
      <c r="P37" s="94" t="s">
        <v>85</v>
      </c>
      <c r="Q37" s="82">
        <v>32080.1</v>
      </c>
      <c r="R37" s="82">
        <v>51370.6</v>
      </c>
      <c r="S37" s="82">
        <v>98864.7</v>
      </c>
      <c r="T37" s="84">
        <v>53562.2</v>
      </c>
      <c r="W37" s="94" t="s">
        <v>85</v>
      </c>
      <c r="X37" s="80">
        <v>20714.400000000001</v>
      </c>
      <c r="Y37" s="79">
        <v>42281.1</v>
      </c>
      <c r="Z37" s="79">
        <v>83946.6</v>
      </c>
      <c r="AA37" s="80">
        <v>55997.2</v>
      </c>
      <c r="AD37" s="93" t="s">
        <v>85</v>
      </c>
      <c r="AE37" s="80">
        <v>28404.799999999999</v>
      </c>
      <c r="AF37" s="79">
        <v>62560.800000000003</v>
      </c>
      <c r="AG37" s="79">
        <v>106572.7</v>
      </c>
      <c r="AH37" s="80">
        <v>44381.599999999999</v>
      </c>
      <c r="AK37" s="94" t="s">
        <v>85</v>
      </c>
      <c r="AL37" s="80">
        <v>25296.2</v>
      </c>
      <c r="AM37" s="79">
        <v>35419.699999999997</v>
      </c>
      <c r="AN37" s="79">
        <v>61376.7</v>
      </c>
      <c r="AO37" s="80">
        <v>39764.300000000003</v>
      </c>
      <c r="AR37" s="94" t="s">
        <v>85</v>
      </c>
      <c r="AS37" s="341" t="s">
        <v>209</v>
      </c>
      <c r="AT37" s="390" t="s">
        <v>209</v>
      </c>
      <c r="AU37" s="400">
        <v>49381</v>
      </c>
      <c r="AV37" s="401">
        <v>41454.400000000001</v>
      </c>
      <c r="AY37" s="94" t="s">
        <v>85</v>
      </c>
      <c r="AZ37" s="80">
        <v>23280.7</v>
      </c>
      <c r="BA37" s="341">
        <v>48757.8</v>
      </c>
      <c r="BB37" s="79">
        <v>85951.7</v>
      </c>
      <c r="BC37" s="80">
        <v>40861.699999999997</v>
      </c>
      <c r="BF37" s="94" t="s">
        <v>85</v>
      </c>
      <c r="BG37" s="80">
        <v>28249.9</v>
      </c>
      <c r="BH37" s="79">
        <v>54961.2</v>
      </c>
      <c r="BI37" s="79">
        <v>84159.2</v>
      </c>
      <c r="BJ37" s="80">
        <v>54025.2</v>
      </c>
    </row>
    <row r="38" spans="1:62">
      <c r="A38" s="91" t="s">
        <v>86</v>
      </c>
      <c r="B38" s="95">
        <v>2959.1</v>
      </c>
      <c r="C38" s="95">
        <v>5278</v>
      </c>
      <c r="D38" s="95">
        <v>10028.299999999999</v>
      </c>
      <c r="E38" s="95">
        <v>5713.7</v>
      </c>
      <c r="I38" s="92" t="s">
        <v>86</v>
      </c>
      <c r="J38" s="106" t="s">
        <v>209</v>
      </c>
      <c r="K38" s="106" t="s">
        <v>209</v>
      </c>
      <c r="L38" s="97">
        <v>20034.7</v>
      </c>
      <c r="M38" s="97">
        <v>9856.7000000000007</v>
      </c>
      <c r="P38" s="92" t="s">
        <v>86</v>
      </c>
      <c r="Q38" s="97">
        <v>5329.3</v>
      </c>
      <c r="R38" s="97">
        <v>9113.7999999999993</v>
      </c>
      <c r="S38" s="97">
        <v>16655.2</v>
      </c>
      <c r="T38" s="97">
        <v>9061</v>
      </c>
      <c r="W38" s="92" t="s">
        <v>86</v>
      </c>
      <c r="X38" s="95">
        <v>4521.7</v>
      </c>
      <c r="Y38" s="95">
        <v>11028.9</v>
      </c>
      <c r="Z38" s="95">
        <v>19641.8</v>
      </c>
      <c r="AA38" s="95">
        <v>13171.5</v>
      </c>
      <c r="AD38" s="91" t="s">
        <v>86</v>
      </c>
      <c r="AE38" s="95">
        <v>0</v>
      </c>
      <c r="AF38" s="95">
        <v>444.1</v>
      </c>
      <c r="AG38" s="95">
        <v>2760.2</v>
      </c>
      <c r="AH38" s="95">
        <v>466.4</v>
      </c>
      <c r="AK38" s="92" t="s">
        <v>86</v>
      </c>
      <c r="AL38" s="95">
        <v>0</v>
      </c>
      <c r="AM38" s="95">
        <v>0</v>
      </c>
      <c r="AN38" s="95">
        <v>613.5</v>
      </c>
      <c r="AO38" s="95">
        <v>215.8</v>
      </c>
      <c r="AR38" s="92" t="s">
        <v>86</v>
      </c>
      <c r="AS38" s="341" t="s">
        <v>209</v>
      </c>
      <c r="AT38" s="390" t="s">
        <v>209</v>
      </c>
      <c r="AU38" s="404">
        <v>1169</v>
      </c>
      <c r="AV38" s="404">
        <v>1231</v>
      </c>
      <c r="AY38" s="92" t="s">
        <v>86</v>
      </c>
      <c r="AZ38" s="95">
        <v>1076.8</v>
      </c>
      <c r="BA38" s="341">
        <v>155</v>
      </c>
      <c r="BB38" s="95">
        <v>9124</v>
      </c>
      <c r="BC38" s="95">
        <v>2756.8</v>
      </c>
      <c r="BF38" s="92" t="s">
        <v>86</v>
      </c>
      <c r="BG38" s="95">
        <v>861.6</v>
      </c>
      <c r="BH38" s="95">
        <v>2347.6</v>
      </c>
      <c r="BI38" s="95">
        <v>4159.8</v>
      </c>
      <c r="BJ38" s="95">
        <v>2368.1999999999998</v>
      </c>
    </row>
    <row r="39" spans="1:62">
      <c r="A39" s="91" t="s">
        <v>87</v>
      </c>
      <c r="B39" s="96">
        <v>21824.3</v>
      </c>
      <c r="C39" s="95">
        <v>36382.800000000003</v>
      </c>
      <c r="D39" s="95">
        <v>62805.9</v>
      </c>
      <c r="E39" s="95">
        <v>37965.5</v>
      </c>
      <c r="I39" s="92" t="s">
        <v>87</v>
      </c>
      <c r="J39" s="106" t="s">
        <v>209</v>
      </c>
      <c r="K39" s="106" t="s">
        <v>209</v>
      </c>
      <c r="L39" s="97">
        <v>45411</v>
      </c>
      <c r="M39" s="97">
        <v>23748.6</v>
      </c>
      <c r="P39" s="92" t="s">
        <v>87</v>
      </c>
      <c r="Q39" s="97">
        <v>24557.599999999999</v>
      </c>
      <c r="R39" s="97">
        <v>39623.199999999997</v>
      </c>
      <c r="S39" s="97">
        <v>75953.899999999994</v>
      </c>
      <c r="T39" s="97">
        <v>41127.800000000003</v>
      </c>
      <c r="W39" s="92" t="s">
        <v>87</v>
      </c>
      <c r="X39" s="96">
        <v>13607.1</v>
      </c>
      <c r="Y39" s="95">
        <v>29303.1</v>
      </c>
      <c r="Z39" s="95">
        <v>57001.2</v>
      </c>
      <c r="AA39" s="95">
        <v>37961.699999999997</v>
      </c>
      <c r="AD39" s="91" t="s">
        <v>87</v>
      </c>
      <c r="AE39" s="96">
        <v>26588</v>
      </c>
      <c r="AF39" s="95">
        <v>57213.5</v>
      </c>
      <c r="AG39" s="95">
        <v>97919.7</v>
      </c>
      <c r="AH39" s="95">
        <v>41097.9</v>
      </c>
      <c r="AK39" s="92" t="s">
        <v>87</v>
      </c>
      <c r="AL39" s="96">
        <v>23346.6</v>
      </c>
      <c r="AM39" s="95">
        <v>31205.4</v>
      </c>
      <c r="AN39" s="95">
        <v>57123.8</v>
      </c>
      <c r="AO39" s="95">
        <v>36606.9</v>
      </c>
      <c r="AR39" s="92" t="s">
        <v>87</v>
      </c>
      <c r="AS39" s="341" t="s">
        <v>209</v>
      </c>
      <c r="AT39" s="390" t="s">
        <v>209</v>
      </c>
      <c r="AU39" s="404">
        <v>46894.5</v>
      </c>
      <c r="AV39" s="404">
        <v>39142.5</v>
      </c>
      <c r="AY39" s="92" t="s">
        <v>87</v>
      </c>
      <c r="AZ39" s="96">
        <v>21579.4</v>
      </c>
      <c r="BA39" s="341">
        <v>48206</v>
      </c>
      <c r="BB39" s="95">
        <v>74115.8</v>
      </c>
      <c r="BC39" s="95">
        <v>37043.1</v>
      </c>
      <c r="BF39" s="92" t="s">
        <v>87</v>
      </c>
      <c r="BG39" s="96">
        <v>26055.9</v>
      </c>
      <c r="BH39" s="95">
        <v>48508.2</v>
      </c>
      <c r="BI39" s="95">
        <v>75229.5</v>
      </c>
      <c r="BJ39" s="95">
        <v>48564.1</v>
      </c>
    </row>
    <row r="40" spans="1:62" ht="15.75">
      <c r="A40" s="98"/>
      <c r="B40" s="80"/>
      <c r="C40" s="80"/>
      <c r="D40" s="80"/>
      <c r="E40" s="60"/>
      <c r="I40" s="99"/>
      <c r="J40" s="83"/>
      <c r="K40" s="82"/>
      <c r="L40" s="84"/>
      <c r="M40" s="62"/>
      <c r="P40" s="99"/>
      <c r="Q40" s="90"/>
      <c r="R40" s="85"/>
      <c r="S40" s="84"/>
      <c r="T40" s="62"/>
      <c r="W40" s="99"/>
      <c r="X40" s="80"/>
      <c r="Y40" s="80"/>
      <c r="Z40" s="80"/>
      <c r="AA40" s="60"/>
      <c r="AD40" s="98"/>
      <c r="AE40" s="80"/>
      <c r="AF40" s="80"/>
      <c r="AG40" s="80"/>
      <c r="AH40" s="60"/>
      <c r="AK40" s="99"/>
      <c r="AL40" s="80"/>
      <c r="AM40" s="80"/>
      <c r="AN40" s="80"/>
      <c r="AO40" s="60"/>
      <c r="AR40" s="99"/>
      <c r="AS40" s="90"/>
      <c r="AT40" s="90"/>
      <c r="AU40" s="401"/>
      <c r="AV40" s="399"/>
      <c r="AY40" s="99"/>
      <c r="AZ40" s="80"/>
      <c r="BA40" s="90"/>
      <c r="BB40" s="80"/>
      <c r="BC40" s="60"/>
      <c r="BF40" s="99"/>
      <c r="BG40" s="80"/>
      <c r="BH40" s="80"/>
      <c r="BI40" s="80"/>
      <c r="BJ40" s="60"/>
    </row>
    <row r="41" spans="1:62" ht="15.75">
      <c r="A41" s="70" t="s">
        <v>88</v>
      </c>
      <c r="B41" s="60"/>
      <c r="C41" s="60"/>
      <c r="D41" s="60"/>
      <c r="E41" s="60"/>
      <c r="I41" s="81" t="s">
        <v>88</v>
      </c>
      <c r="J41" s="78"/>
      <c r="K41" s="77"/>
      <c r="L41" s="62"/>
      <c r="M41" s="62"/>
      <c r="P41" s="81" t="s">
        <v>88</v>
      </c>
      <c r="Q41" s="100"/>
      <c r="R41" s="101"/>
      <c r="S41" s="62"/>
      <c r="T41" s="62"/>
      <c r="W41" s="81" t="s">
        <v>88</v>
      </c>
      <c r="X41" s="60"/>
      <c r="Y41" s="60"/>
      <c r="Z41" s="60"/>
      <c r="AA41" s="60"/>
      <c r="AD41" s="70" t="s">
        <v>88</v>
      </c>
      <c r="AE41" s="60"/>
      <c r="AF41" s="60"/>
      <c r="AG41" s="60"/>
      <c r="AH41" s="60"/>
      <c r="AK41" s="70" t="s">
        <v>88</v>
      </c>
      <c r="AL41" s="60"/>
      <c r="AM41" s="60"/>
      <c r="AN41" s="60"/>
      <c r="AO41" s="60"/>
      <c r="AR41" s="70" t="s">
        <v>88</v>
      </c>
      <c r="AS41" s="100"/>
      <c r="AT41" s="100"/>
      <c r="AU41" s="399"/>
      <c r="AV41" s="399"/>
      <c r="AY41" s="70" t="s">
        <v>88</v>
      </c>
      <c r="AZ41" s="60"/>
      <c r="BA41" s="100"/>
      <c r="BB41" s="60"/>
      <c r="BC41" s="60"/>
      <c r="BF41" s="70" t="s">
        <v>88</v>
      </c>
      <c r="BG41" s="60"/>
      <c r="BH41" s="60"/>
      <c r="BI41" s="60"/>
      <c r="BJ41" s="60"/>
    </row>
    <row r="42" spans="1:62">
      <c r="A42" s="102" t="s">
        <v>89</v>
      </c>
      <c r="B42" s="76">
        <v>13932.2</v>
      </c>
      <c r="C42" s="60">
        <v>32820.800000000003</v>
      </c>
      <c r="D42" s="60">
        <v>73105.2</v>
      </c>
      <c r="E42" s="60">
        <v>36909.599999999999</v>
      </c>
      <c r="I42" s="103" t="s">
        <v>89</v>
      </c>
      <c r="J42" s="77" t="s">
        <v>209</v>
      </c>
      <c r="K42" s="77" t="s">
        <v>209</v>
      </c>
      <c r="L42" s="62">
        <v>21505.5</v>
      </c>
      <c r="M42" s="62">
        <v>10790.4</v>
      </c>
      <c r="P42" s="103" t="s">
        <v>89</v>
      </c>
      <c r="Q42" s="62">
        <v>19391.8</v>
      </c>
      <c r="R42" s="62">
        <v>36331.1</v>
      </c>
      <c r="S42" s="62">
        <v>73700.399999999994</v>
      </c>
      <c r="T42" s="62">
        <v>37077</v>
      </c>
      <c r="W42" s="103" t="s">
        <v>89</v>
      </c>
      <c r="X42" s="76">
        <v>13805.2</v>
      </c>
      <c r="Y42" s="60">
        <v>22760.5</v>
      </c>
      <c r="Z42" s="60">
        <v>51384.9</v>
      </c>
      <c r="AA42" s="60">
        <v>34165.1</v>
      </c>
      <c r="AD42" s="102" t="s">
        <v>89</v>
      </c>
      <c r="AE42" s="76">
        <v>2223.9</v>
      </c>
      <c r="AF42" s="60">
        <v>10211</v>
      </c>
      <c r="AG42" s="60">
        <v>55620.3</v>
      </c>
      <c r="AH42" s="60">
        <v>11169.4</v>
      </c>
      <c r="AK42" s="103" t="s">
        <v>89</v>
      </c>
      <c r="AL42" s="76">
        <v>4331.6000000000004</v>
      </c>
      <c r="AM42" s="60">
        <v>10114.5</v>
      </c>
      <c r="AN42" s="60">
        <v>19686</v>
      </c>
      <c r="AO42" s="60">
        <v>10747.6</v>
      </c>
      <c r="AR42" s="103" t="s">
        <v>89</v>
      </c>
      <c r="AS42" s="341" t="s">
        <v>209</v>
      </c>
      <c r="AT42" s="390" t="s">
        <v>209</v>
      </c>
      <c r="AU42" s="399">
        <v>185339.8</v>
      </c>
      <c r="AV42" s="399">
        <v>154180.1</v>
      </c>
      <c r="AY42" s="103" t="s">
        <v>89</v>
      </c>
      <c r="AZ42" s="76">
        <v>23335.8</v>
      </c>
      <c r="BA42" s="341">
        <v>60540.4</v>
      </c>
      <c r="BB42" s="60">
        <v>96927.5</v>
      </c>
      <c r="BC42" s="60">
        <v>44984.1</v>
      </c>
      <c r="BF42" s="103" t="s">
        <v>89</v>
      </c>
      <c r="BG42" s="76">
        <v>25509.599999999999</v>
      </c>
      <c r="BH42" s="60">
        <v>47530.2</v>
      </c>
      <c r="BI42" s="60">
        <v>70410.899999999994</v>
      </c>
      <c r="BJ42" s="60">
        <v>46298.400000000001</v>
      </c>
    </row>
    <row r="43" spans="1:62">
      <c r="A43" s="102" t="s">
        <v>90</v>
      </c>
      <c r="B43" s="104">
        <v>3952.3</v>
      </c>
      <c r="C43" s="105">
        <v>5874.4</v>
      </c>
      <c r="D43" s="105">
        <v>10296</v>
      </c>
      <c r="E43" s="105">
        <v>6399.8</v>
      </c>
      <c r="I43" s="103" t="s">
        <v>90</v>
      </c>
      <c r="J43" s="106" t="s">
        <v>209</v>
      </c>
      <c r="K43" s="106" t="s">
        <v>209</v>
      </c>
      <c r="L43" s="106">
        <v>396.4</v>
      </c>
      <c r="M43" s="106">
        <v>109.1</v>
      </c>
      <c r="P43" s="103" t="s">
        <v>90</v>
      </c>
      <c r="Q43" s="106">
        <v>5036.7</v>
      </c>
      <c r="R43" s="106">
        <v>5393.7</v>
      </c>
      <c r="S43" s="106">
        <v>13460</v>
      </c>
      <c r="T43" s="106">
        <v>7387.8</v>
      </c>
      <c r="W43" s="103" t="s">
        <v>90</v>
      </c>
      <c r="X43" s="104">
        <v>247.5</v>
      </c>
      <c r="Y43" s="105">
        <v>3254.1</v>
      </c>
      <c r="Z43" s="105">
        <v>4228.1000000000004</v>
      </c>
      <c r="AA43" s="105">
        <v>2728.7</v>
      </c>
      <c r="AD43" s="102" t="s">
        <v>90</v>
      </c>
      <c r="AE43" s="104">
        <v>1346.7</v>
      </c>
      <c r="AF43" s="105">
        <v>5720.9</v>
      </c>
      <c r="AG43" s="105">
        <v>25946.400000000001</v>
      </c>
      <c r="AH43" s="105">
        <v>5557</v>
      </c>
      <c r="AK43" s="103" t="s">
        <v>90</v>
      </c>
      <c r="AL43" s="104">
        <v>1982.5</v>
      </c>
      <c r="AM43" s="105">
        <v>377.9</v>
      </c>
      <c r="AN43" s="105">
        <v>4895.8999999999996</v>
      </c>
      <c r="AO43" s="105">
        <v>2725.5</v>
      </c>
      <c r="AR43" s="103" t="s">
        <v>90</v>
      </c>
      <c r="AS43" s="341" t="s">
        <v>209</v>
      </c>
      <c r="AT43" s="390" t="s">
        <v>209</v>
      </c>
      <c r="AU43" s="405">
        <v>6459.5</v>
      </c>
      <c r="AV43" s="405">
        <v>5375.3</v>
      </c>
      <c r="AY43" s="103" t="s">
        <v>90</v>
      </c>
      <c r="AZ43" s="104">
        <v>8651.5</v>
      </c>
      <c r="BA43" s="341">
        <v>16488.400000000001</v>
      </c>
      <c r="BB43" s="105">
        <v>18820.400000000001</v>
      </c>
      <c r="BC43" s="105">
        <v>12014.1</v>
      </c>
      <c r="BF43" s="103" t="s">
        <v>90</v>
      </c>
      <c r="BG43" s="104">
        <v>11327.3</v>
      </c>
      <c r="BH43" s="105">
        <v>17150.7</v>
      </c>
      <c r="BI43" s="105">
        <v>22269.4</v>
      </c>
      <c r="BJ43" s="105">
        <v>16464.400000000001</v>
      </c>
    </row>
    <row r="44" spans="1:62">
      <c r="A44" s="102" t="s">
        <v>91</v>
      </c>
      <c r="B44" s="76">
        <v>5440.3</v>
      </c>
      <c r="C44" s="60">
        <v>10744.7</v>
      </c>
      <c r="D44" s="60">
        <v>23557</v>
      </c>
      <c r="E44" s="60">
        <v>12401.4</v>
      </c>
      <c r="I44" s="103" t="s">
        <v>91</v>
      </c>
      <c r="J44" s="77" t="s">
        <v>209</v>
      </c>
      <c r="K44" s="77" t="s">
        <v>209</v>
      </c>
      <c r="L44" s="62">
        <v>15753.4</v>
      </c>
      <c r="M44" s="62">
        <v>8365.7999999999993</v>
      </c>
      <c r="P44" s="103" t="s">
        <v>91</v>
      </c>
      <c r="Q44" s="62">
        <v>7665.9</v>
      </c>
      <c r="R44" s="62">
        <v>14266.7</v>
      </c>
      <c r="S44" s="62">
        <v>26879.4</v>
      </c>
      <c r="T44" s="62">
        <v>14027.6</v>
      </c>
      <c r="W44" s="103" t="s">
        <v>91</v>
      </c>
      <c r="X44" s="76">
        <v>9024.7999999999993</v>
      </c>
      <c r="Y44" s="60">
        <v>11156</v>
      </c>
      <c r="Z44" s="60">
        <v>23765.1</v>
      </c>
      <c r="AA44" s="60">
        <v>16792.900000000001</v>
      </c>
      <c r="AD44" s="102" t="s">
        <v>91</v>
      </c>
      <c r="AE44" s="76">
        <v>916.1</v>
      </c>
      <c r="AF44" s="60">
        <v>3860.5</v>
      </c>
      <c r="AG44" s="60">
        <v>9397.6</v>
      </c>
      <c r="AH44" s="60">
        <v>2551.9</v>
      </c>
      <c r="AK44" s="103" t="s">
        <v>91</v>
      </c>
      <c r="AL44" s="76">
        <v>1439.8</v>
      </c>
      <c r="AM44" s="60">
        <v>3878.1</v>
      </c>
      <c r="AN44" s="60">
        <v>6757.8</v>
      </c>
      <c r="AO44" s="60">
        <v>3738.4</v>
      </c>
      <c r="AR44" s="103" t="s">
        <v>91</v>
      </c>
      <c r="AS44" s="341" t="s">
        <v>209</v>
      </c>
      <c r="AT44" s="390" t="s">
        <v>209</v>
      </c>
      <c r="AU44" s="399">
        <v>45965</v>
      </c>
      <c r="AV44" s="399">
        <v>38451.599999999999</v>
      </c>
      <c r="AY44" s="103" t="s">
        <v>91</v>
      </c>
      <c r="AZ44" s="76">
        <v>6719.1</v>
      </c>
      <c r="BA44" s="341">
        <v>16084.2</v>
      </c>
      <c r="BB44" s="60">
        <v>31387.5</v>
      </c>
      <c r="BC44" s="60">
        <v>13547.9</v>
      </c>
      <c r="BF44" s="103" t="s">
        <v>91</v>
      </c>
      <c r="BG44" s="76">
        <v>5685.1</v>
      </c>
      <c r="BH44" s="60">
        <v>10085.5</v>
      </c>
      <c r="BI44" s="60">
        <v>20245.599999999999</v>
      </c>
      <c r="BJ44" s="60">
        <v>12000.4</v>
      </c>
    </row>
    <row r="45" spans="1:62">
      <c r="A45" s="102" t="s">
        <v>92</v>
      </c>
      <c r="B45" s="76">
        <v>2981.5</v>
      </c>
      <c r="C45" s="76">
        <v>5046.8</v>
      </c>
      <c r="D45" s="107">
        <v>9102.1</v>
      </c>
      <c r="E45" s="60">
        <v>5375.4</v>
      </c>
      <c r="I45" s="103" t="s">
        <v>92</v>
      </c>
      <c r="J45" s="108" t="s">
        <v>209</v>
      </c>
      <c r="K45" s="108" t="s">
        <v>209</v>
      </c>
      <c r="L45" s="108">
        <v>577.29999999999995</v>
      </c>
      <c r="M45" s="62">
        <v>417.6</v>
      </c>
      <c r="P45" s="103" t="s">
        <v>92</v>
      </c>
      <c r="Q45" s="108">
        <v>1304.5999999999999</v>
      </c>
      <c r="R45" s="108">
        <v>1535.1</v>
      </c>
      <c r="S45" s="108">
        <v>3630.1</v>
      </c>
      <c r="T45" s="62">
        <v>1976.5</v>
      </c>
      <c r="W45" s="103" t="s">
        <v>92</v>
      </c>
      <c r="X45" s="76">
        <v>218.2</v>
      </c>
      <c r="Y45" s="76">
        <v>658</v>
      </c>
      <c r="Z45" s="107">
        <v>2154.1999999999998</v>
      </c>
      <c r="AA45" s="60">
        <v>1263.7</v>
      </c>
      <c r="AD45" s="102" t="s">
        <v>92</v>
      </c>
      <c r="AE45" s="76">
        <v>8262.2000000000007</v>
      </c>
      <c r="AF45" s="76">
        <v>17347.900000000001</v>
      </c>
      <c r="AG45" s="107">
        <v>26633.7</v>
      </c>
      <c r="AH45" s="60">
        <v>12152.9</v>
      </c>
      <c r="AK45" s="103" t="s">
        <v>92</v>
      </c>
      <c r="AL45" s="76">
        <v>6503.8</v>
      </c>
      <c r="AM45" s="76">
        <v>12516.2</v>
      </c>
      <c r="AN45" s="107">
        <v>28704.1</v>
      </c>
      <c r="AO45" s="60">
        <v>15368</v>
      </c>
      <c r="AR45" s="103" t="s">
        <v>92</v>
      </c>
      <c r="AS45" s="341" t="s">
        <v>209</v>
      </c>
      <c r="AT45" s="390" t="s">
        <v>209</v>
      </c>
      <c r="AU45" s="406">
        <v>4227.6000000000004</v>
      </c>
      <c r="AV45" s="399">
        <v>3221.7</v>
      </c>
      <c r="AY45" s="103" t="s">
        <v>92</v>
      </c>
      <c r="AZ45" s="76">
        <v>1950</v>
      </c>
      <c r="BA45" s="341">
        <v>2380.1999999999998</v>
      </c>
      <c r="BB45" s="107">
        <v>4463.8999999999996</v>
      </c>
      <c r="BC45" s="60">
        <v>2573.6999999999998</v>
      </c>
      <c r="BF45" s="103" t="s">
        <v>92</v>
      </c>
      <c r="BG45" s="76">
        <v>4254.6000000000004</v>
      </c>
      <c r="BH45" s="76">
        <v>8379.6</v>
      </c>
      <c r="BI45" s="107">
        <v>13492.6</v>
      </c>
      <c r="BJ45" s="60">
        <v>8468.7000000000007</v>
      </c>
    </row>
    <row r="46" spans="1:62">
      <c r="A46" s="102" t="s">
        <v>93</v>
      </c>
      <c r="B46" s="109">
        <v>320</v>
      </c>
      <c r="C46" s="104">
        <v>538.70000000000005</v>
      </c>
      <c r="D46" s="104">
        <v>1817.9</v>
      </c>
      <c r="E46" s="104">
        <v>861.7</v>
      </c>
      <c r="I46" s="103" t="s">
        <v>93</v>
      </c>
      <c r="J46" s="110" t="s">
        <v>209</v>
      </c>
      <c r="K46" s="110" t="s">
        <v>209</v>
      </c>
      <c r="L46" s="110">
        <v>0</v>
      </c>
      <c r="M46" s="110">
        <v>0</v>
      </c>
      <c r="P46" s="103" t="s">
        <v>93</v>
      </c>
      <c r="Q46" s="110">
        <v>131.9</v>
      </c>
      <c r="R46" s="110">
        <v>31.1</v>
      </c>
      <c r="S46" s="110">
        <v>194.8</v>
      </c>
      <c r="T46" s="110">
        <v>131.6</v>
      </c>
      <c r="W46" s="103" t="s">
        <v>93</v>
      </c>
      <c r="X46" s="109">
        <v>0</v>
      </c>
      <c r="Y46" s="104">
        <v>55.5</v>
      </c>
      <c r="Z46" s="104">
        <v>120.3</v>
      </c>
      <c r="AA46" s="104">
        <v>69.400000000000006</v>
      </c>
      <c r="AD46" s="102" t="s">
        <v>93</v>
      </c>
      <c r="AE46" s="109">
        <v>844.4</v>
      </c>
      <c r="AF46" s="104">
        <v>2045.5</v>
      </c>
      <c r="AG46" s="104">
        <v>3864.6</v>
      </c>
      <c r="AH46" s="104">
        <v>1446.5</v>
      </c>
      <c r="AK46" s="103" t="s">
        <v>93</v>
      </c>
      <c r="AL46" s="109">
        <v>303.8</v>
      </c>
      <c r="AM46" s="104">
        <v>1001.4</v>
      </c>
      <c r="AN46" s="104">
        <v>9163.2999999999993</v>
      </c>
      <c r="AO46" s="104">
        <v>3542.4</v>
      </c>
      <c r="AR46" s="103" t="s">
        <v>93</v>
      </c>
      <c r="AS46" s="341" t="s">
        <v>209</v>
      </c>
      <c r="AT46" s="390" t="s">
        <v>209</v>
      </c>
      <c r="AU46" s="407">
        <v>0</v>
      </c>
      <c r="AV46" s="407">
        <v>0</v>
      </c>
      <c r="AY46" s="103" t="s">
        <v>93</v>
      </c>
      <c r="AZ46" s="109">
        <v>222</v>
      </c>
      <c r="BA46" s="341">
        <v>44.4</v>
      </c>
      <c r="BB46" s="104">
        <v>605.5</v>
      </c>
      <c r="BC46" s="104">
        <v>283.60000000000002</v>
      </c>
      <c r="BF46" s="103" t="s">
        <v>93</v>
      </c>
      <c r="BG46" s="109">
        <v>979.7</v>
      </c>
      <c r="BH46" s="104">
        <v>1567.4</v>
      </c>
      <c r="BI46" s="104">
        <v>1938.2</v>
      </c>
      <c r="BJ46" s="104">
        <v>1441.8</v>
      </c>
    </row>
    <row r="47" spans="1:62">
      <c r="A47" s="102" t="s">
        <v>94</v>
      </c>
      <c r="B47" s="76">
        <v>10940.2</v>
      </c>
      <c r="C47" s="60">
        <v>19722.7</v>
      </c>
      <c r="D47" s="60">
        <v>30693.1</v>
      </c>
      <c r="E47" s="60">
        <v>18992.400000000001</v>
      </c>
      <c r="I47" s="103" t="s">
        <v>94</v>
      </c>
      <c r="J47" s="77" t="s">
        <v>209</v>
      </c>
      <c r="K47" s="77" t="s">
        <v>209</v>
      </c>
      <c r="L47" s="62">
        <v>4512.8</v>
      </c>
      <c r="M47" s="62">
        <v>3304.7</v>
      </c>
      <c r="P47" s="103" t="s">
        <v>94</v>
      </c>
      <c r="Q47" s="62">
        <v>8473.4</v>
      </c>
      <c r="R47" s="62">
        <v>15957</v>
      </c>
      <c r="S47" s="62">
        <v>24613.200000000001</v>
      </c>
      <c r="T47" s="62">
        <v>14152</v>
      </c>
      <c r="W47" s="103" t="s">
        <v>94</v>
      </c>
      <c r="X47" s="76">
        <v>3717.8</v>
      </c>
      <c r="Y47" s="60">
        <v>4977.6000000000004</v>
      </c>
      <c r="Z47" s="60">
        <v>13760.1</v>
      </c>
      <c r="AA47" s="60">
        <v>8979.7999999999993</v>
      </c>
      <c r="AD47" s="102" t="s">
        <v>94</v>
      </c>
      <c r="AE47" s="76">
        <v>24639.200000000001</v>
      </c>
      <c r="AF47" s="60">
        <v>44981.8</v>
      </c>
      <c r="AG47" s="60">
        <v>78748.100000000006</v>
      </c>
      <c r="AH47" s="60">
        <v>35275.199999999997</v>
      </c>
      <c r="AK47" s="103" t="s">
        <v>94</v>
      </c>
      <c r="AL47" s="76">
        <v>16616.400000000001</v>
      </c>
      <c r="AM47" s="60">
        <v>31242.9</v>
      </c>
      <c r="AN47" s="60">
        <v>53436.9</v>
      </c>
      <c r="AO47" s="60">
        <v>32135.4</v>
      </c>
      <c r="AR47" s="103" t="s">
        <v>94</v>
      </c>
      <c r="AS47" s="341" t="s">
        <v>209</v>
      </c>
      <c r="AT47" s="390" t="s">
        <v>209</v>
      </c>
      <c r="AU47" s="399">
        <v>28185</v>
      </c>
      <c r="AV47" s="399">
        <v>24098.400000000001</v>
      </c>
      <c r="AY47" s="103" t="s">
        <v>94</v>
      </c>
      <c r="AZ47" s="76">
        <v>8388.5</v>
      </c>
      <c r="BA47" s="341">
        <v>22097.200000000001</v>
      </c>
      <c r="BB47" s="60">
        <v>28456.3</v>
      </c>
      <c r="BC47" s="60">
        <v>14782.6</v>
      </c>
      <c r="BF47" s="103" t="s">
        <v>94</v>
      </c>
      <c r="BG47" s="76">
        <v>14708.1</v>
      </c>
      <c r="BH47" s="60">
        <v>29433.4</v>
      </c>
      <c r="BI47" s="60">
        <v>46216.3</v>
      </c>
      <c r="BJ47" s="60">
        <v>29183</v>
      </c>
    </row>
    <row r="48" spans="1:62">
      <c r="A48" s="102" t="s">
        <v>95</v>
      </c>
      <c r="B48" s="76">
        <v>4914.2</v>
      </c>
      <c r="C48" s="60">
        <v>9101.2000000000007</v>
      </c>
      <c r="D48" s="60">
        <v>16211.6</v>
      </c>
      <c r="E48" s="60">
        <v>9390.6</v>
      </c>
      <c r="I48" s="103" t="s">
        <v>95</v>
      </c>
      <c r="J48" s="77" t="s">
        <v>209</v>
      </c>
      <c r="K48" s="77" t="s">
        <v>209</v>
      </c>
      <c r="L48" s="62">
        <v>563.9</v>
      </c>
      <c r="M48" s="62">
        <v>710.4</v>
      </c>
      <c r="P48" s="103" t="s">
        <v>95</v>
      </c>
      <c r="Q48" s="62">
        <v>2571.8000000000002</v>
      </c>
      <c r="R48" s="62">
        <v>3092.4</v>
      </c>
      <c r="S48" s="62">
        <v>5146.7</v>
      </c>
      <c r="T48" s="62">
        <v>3361.5</v>
      </c>
      <c r="W48" s="103" t="s">
        <v>95</v>
      </c>
      <c r="X48" s="76">
        <v>322.8</v>
      </c>
      <c r="Y48" s="60">
        <v>3851.8</v>
      </c>
      <c r="Z48" s="60">
        <v>2050.4</v>
      </c>
      <c r="AA48" s="60">
        <v>1750.4</v>
      </c>
      <c r="AD48" s="102" t="s">
        <v>95</v>
      </c>
      <c r="AE48" s="76">
        <v>14547.1</v>
      </c>
      <c r="AF48" s="60">
        <v>29616.2</v>
      </c>
      <c r="AG48" s="60">
        <v>60054.8</v>
      </c>
      <c r="AH48" s="60">
        <v>23230.799999999999</v>
      </c>
      <c r="AK48" s="103" t="s">
        <v>95</v>
      </c>
      <c r="AL48" s="76">
        <v>10613.2</v>
      </c>
      <c r="AM48" s="60">
        <v>21732.6</v>
      </c>
      <c r="AN48" s="60">
        <v>47715.4</v>
      </c>
      <c r="AO48" s="60">
        <v>25615.4</v>
      </c>
      <c r="AR48" s="103" t="s">
        <v>95</v>
      </c>
      <c r="AS48" s="341" t="s">
        <v>209</v>
      </c>
      <c r="AT48" s="390" t="s">
        <v>209</v>
      </c>
      <c r="AU48" s="399">
        <v>5415.3</v>
      </c>
      <c r="AV48" s="399">
        <v>4200.7</v>
      </c>
      <c r="AY48" s="103" t="s">
        <v>95</v>
      </c>
      <c r="AZ48" s="76">
        <v>2156.4</v>
      </c>
      <c r="BA48" s="341">
        <v>4513</v>
      </c>
      <c r="BB48" s="60">
        <v>6323.8</v>
      </c>
      <c r="BC48" s="60">
        <v>3416.7</v>
      </c>
      <c r="BF48" s="103" t="s">
        <v>95</v>
      </c>
      <c r="BG48" s="76">
        <v>5662.1</v>
      </c>
      <c r="BH48" s="60">
        <v>14546.6</v>
      </c>
      <c r="BI48" s="60">
        <v>29996</v>
      </c>
      <c r="BJ48" s="60">
        <v>16454.400000000001</v>
      </c>
    </row>
    <row r="49" spans="1:62">
      <c r="A49" s="102" t="s">
        <v>96</v>
      </c>
      <c r="B49" s="76">
        <v>3365.2</v>
      </c>
      <c r="C49" s="60">
        <v>9428.5</v>
      </c>
      <c r="D49" s="60">
        <v>27125.200000000001</v>
      </c>
      <c r="E49" s="60">
        <v>12356.9</v>
      </c>
      <c r="I49" s="103" t="s">
        <v>96</v>
      </c>
      <c r="J49" s="77" t="s">
        <v>209</v>
      </c>
      <c r="K49" s="77" t="s">
        <v>209</v>
      </c>
      <c r="L49" s="62">
        <v>13443.8</v>
      </c>
      <c r="M49" s="62">
        <v>5228.3999999999996</v>
      </c>
      <c r="P49" s="103" t="s">
        <v>96</v>
      </c>
      <c r="Q49" s="62">
        <v>1996.9</v>
      </c>
      <c r="R49" s="62">
        <v>9250.1</v>
      </c>
      <c r="S49" s="62">
        <v>19938.400000000001</v>
      </c>
      <c r="T49" s="62">
        <v>8125.5</v>
      </c>
      <c r="W49" s="103" t="s">
        <v>96</v>
      </c>
      <c r="X49" s="76">
        <v>761.3</v>
      </c>
      <c r="Y49" s="60">
        <v>4624.8</v>
      </c>
      <c r="Z49" s="60">
        <v>18483</v>
      </c>
      <c r="AA49" s="60">
        <v>10305.799999999999</v>
      </c>
      <c r="AD49" s="102" t="s">
        <v>96</v>
      </c>
      <c r="AE49" s="76">
        <v>8416.2999999999993</v>
      </c>
      <c r="AF49" s="60">
        <v>18578.3</v>
      </c>
      <c r="AG49" s="60">
        <v>57557.3</v>
      </c>
      <c r="AH49" s="60">
        <v>17009.5</v>
      </c>
      <c r="AK49" s="103" t="s">
        <v>96</v>
      </c>
      <c r="AL49" s="76">
        <v>6866.2</v>
      </c>
      <c r="AM49" s="60">
        <v>11377.5</v>
      </c>
      <c r="AN49" s="60">
        <v>32127.5</v>
      </c>
      <c r="AO49" s="60">
        <v>16543.400000000001</v>
      </c>
      <c r="AR49" s="103" t="s">
        <v>96</v>
      </c>
      <c r="AS49" s="341" t="s">
        <v>209</v>
      </c>
      <c r="AT49" s="390" t="s">
        <v>209</v>
      </c>
      <c r="AU49" s="399">
        <v>36277.4</v>
      </c>
      <c r="AV49" s="399">
        <v>28757</v>
      </c>
      <c r="AY49" s="103" t="s">
        <v>96</v>
      </c>
      <c r="AZ49" s="76">
        <v>1464.1</v>
      </c>
      <c r="BA49" s="341">
        <v>1843.6</v>
      </c>
      <c r="BB49" s="60">
        <v>17774</v>
      </c>
      <c r="BC49" s="60">
        <v>5178.5</v>
      </c>
      <c r="BF49" s="103" t="s">
        <v>96</v>
      </c>
      <c r="BG49" s="76">
        <v>2941.6</v>
      </c>
      <c r="BH49" s="60">
        <v>12393.7</v>
      </c>
      <c r="BI49" s="60">
        <v>36851</v>
      </c>
      <c r="BJ49" s="60">
        <v>17525.400000000001</v>
      </c>
    </row>
    <row r="50" spans="1:62">
      <c r="A50" s="102" t="s">
        <v>97</v>
      </c>
      <c r="B50" s="76">
        <v>17678.8</v>
      </c>
      <c r="C50" s="60">
        <v>30909.1</v>
      </c>
      <c r="D50" s="60">
        <v>51689.599999999999</v>
      </c>
      <c r="E50" s="60">
        <v>31251.5</v>
      </c>
      <c r="I50" s="103" t="s">
        <v>97</v>
      </c>
      <c r="J50" s="77" t="s">
        <v>209</v>
      </c>
      <c r="K50" s="77" t="s">
        <v>209</v>
      </c>
      <c r="L50" s="62">
        <v>15538.1</v>
      </c>
      <c r="M50" s="62">
        <v>11439.6</v>
      </c>
      <c r="P50" s="103" t="s">
        <v>97</v>
      </c>
      <c r="Q50" s="62">
        <v>14365.5</v>
      </c>
      <c r="R50" s="62">
        <v>26459</v>
      </c>
      <c r="S50" s="62">
        <v>39034.5</v>
      </c>
      <c r="T50" s="62">
        <v>23158.1</v>
      </c>
      <c r="W50" s="103" t="s">
        <v>97</v>
      </c>
      <c r="X50" s="76">
        <v>9526.4</v>
      </c>
      <c r="Y50" s="60">
        <v>18260</v>
      </c>
      <c r="Z50" s="60">
        <v>29231.4</v>
      </c>
      <c r="AA50" s="60">
        <v>20839</v>
      </c>
      <c r="AD50" s="102" t="s">
        <v>97</v>
      </c>
      <c r="AE50" s="76">
        <v>31774.799999999999</v>
      </c>
      <c r="AF50" s="60">
        <v>51239.3</v>
      </c>
      <c r="AG50" s="60">
        <v>98316.1</v>
      </c>
      <c r="AH50" s="60">
        <v>44142.5</v>
      </c>
      <c r="AK50" s="103" t="s">
        <v>97</v>
      </c>
      <c r="AL50" s="76">
        <v>27810.400000000001</v>
      </c>
      <c r="AM50" s="60">
        <v>47209.599999999999</v>
      </c>
      <c r="AN50" s="60">
        <v>87237.9</v>
      </c>
      <c r="AO50" s="60">
        <v>52118.9</v>
      </c>
      <c r="AR50" s="103" t="s">
        <v>97</v>
      </c>
      <c r="AS50" s="341" t="s">
        <v>209</v>
      </c>
      <c r="AT50" s="390" t="s">
        <v>209</v>
      </c>
      <c r="AU50" s="399">
        <v>57988.9</v>
      </c>
      <c r="AV50" s="399">
        <v>49341</v>
      </c>
      <c r="AY50" s="103" t="s">
        <v>97</v>
      </c>
      <c r="AZ50" s="76">
        <v>12786.3</v>
      </c>
      <c r="BA50" s="341">
        <v>30478.2</v>
      </c>
      <c r="BB50" s="60">
        <v>39187.1</v>
      </c>
      <c r="BC50" s="60">
        <v>21151</v>
      </c>
      <c r="BF50" s="103" t="s">
        <v>97</v>
      </c>
      <c r="BG50" s="76">
        <v>19494.3</v>
      </c>
      <c r="BH50" s="60">
        <v>40640.699999999997</v>
      </c>
      <c r="BI50" s="60">
        <v>71724.899999999994</v>
      </c>
      <c r="BJ50" s="60">
        <v>42981.8</v>
      </c>
    </row>
    <row r="51" spans="1:62">
      <c r="A51" s="102" t="s">
        <v>98</v>
      </c>
      <c r="B51" s="76">
        <v>14227.8</v>
      </c>
      <c r="C51" s="60">
        <v>26148</v>
      </c>
      <c r="D51" s="60">
        <v>34227.800000000003</v>
      </c>
      <c r="E51" s="60">
        <v>22847.5</v>
      </c>
      <c r="I51" s="103" t="s">
        <v>98</v>
      </c>
      <c r="J51" s="77" t="s">
        <v>209</v>
      </c>
      <c r="K51" s="77" t="s">
        <v>209</v>
      </c>
      <c r="L51" s="62">
        <v>11278.1</v>
      </c>
      <c r="M51" s="62">
        <v>7888.1</v>
      </c>
      <c r="P51" s="103" t="s">
        <v>98</v>
      </c>
      <c r="Q51" s="62">
        <v>11674.7</v>
      </c>
      <c r="R51" s="62">
        <v>24639.7</v>
      </c>
      <c r="S51" s="62">
        <v>26993.4</v>
      </c>
      <c r="T51" s="62">
        <v>18076.2</v>
      </c>
      <c r="W51" s="103" t="s">
        <v>98</v>
      </c>
      <c r="X51" s="76">
        <v>7100.1</v>
      </c>
      <c r="Y51" s="60">
        <v>15882.8</v>
      </c>
      <c r="Z51" s="60">
        <v>20319.2</v>
      </c>
      <c r="AA51" s="60">
        <v>15150.3</v>
      </c>
      <c r="AD51" s="102" t="s">
        <v>98</v>
      </c>
      <c r="AE51" s="76">
        <v>24292.2</v>
      </c>
      <c r="AF51" s="60">
        <v>50073.2</v>
      </c>
      <c r="AG51" s="60">
        <v>70502.7</v>
      </c>
      <c r="AH51" s="60">
        <v>34454.199999999997</v>
      </c>
      <c r="AK51" s="103" t="s">
        <v>98</v>
      </c>
      <c r="AL51" s="76">
        <v>23907.9</v>
      </c>
      <c r="AM51" s="60">
        <v>39750.9</v>
      </c>
      <c r="AN51" s="60">
        <v>59509.9</v>
      </c>
      <c r="AO51" s="60">
        <v>39211.9</v>
      </c>
      <c r="AR51" s="103" t="s">
        <v>98</v>
      </c>
      <c r="AS51" s="341" t="s">
        <v>209</v>
      </c>
      <c r="AT51" s="390" t="s">
        <v>209</v>
      </c>
      <c r="AU51" s="399">
        <v>30989.599999999999</v>
      </c>
      <c r="AV51" s="399">
        <v>26469.4</v>
      </c>
      <c r="AY51" s="103" t="s">
        <v>98</v>
      </c>
      <c r="AZ51" s="76">
        <v>11663.1</v>
      </c>
      <c r="BA51" s="341">
        <v>23804.799999999999</v>
      </c>
      <c r="BB51" s="60">
        <v>25274.400000000001</v>
      </c>
      <c r="BC51" s="60">
        <v>16391.599999999999</v>
      </c>
      <c r="BF51" s="103" t="s">
        <v>98</v>
      </c>
      <c r="BG51" s="76">
        <v>17539</v>
      </c>
      <c r="BH51" s="60">
        <v>33332.300000000003</v>
      </c>
      <c r="BI51" s="60">
        <v>48976</v>
      </c>
      <c r="BJ51" s="60">
        <v>32152.400000000001</v>
      </c>
    </row>
    <row r="52" spans="1:62">
      <c r="A52" s="102" t="s">
        <v>99</v>
      </c>
      <c r="B52" s="76">
        <v>12665.4</v>
      </c>
      <c r="C52" s="60">
        <v>21597.3</v>
      </c>
      <c r="D52" s="60">
        <v>41260.6</v>
      </c>
      <c r="E52" s="60">
        <v>23739</v>
      </c>
      <c r="I52" s="103" t="s">
        <v>99</v>
      </c>
      <c r="J52" s="77" t="s">
        <v>209</v>
      </c>
      <c r="K52" s="77" t="s">
        <v>209</v>
      </c>
      <c r="L52" s="62">
        <v>19925.8</v>
      </c>
      <c r="M52" s="62">
        <v>11244</v>
      </c>
      <c r="P52" s="103" t="s">
        <v>99</v>
      </c>
      <c r="Q52" s="62">
        <v>12177.3</v>
      </c>
      <c r="R52" s="62">
        <v>16472.7</v>
      </c>
      <c r="S52" s="62">
        <v>37382.5</v>
      </c>
      <c r="T52" s="62">
        <v>19769.599999999999</v>
      </c>
      <c r="W52" s="103" t="s">
        <v>99</v>
      </c>
      <c r="X52" s="76">
        <v>8200.2999999999993</v>
      </c>
      <c r="Y52" s="60">
        <v>16021.6</v>
      </c>
      <c r="Z52" s="60">
        <v>25849.4</v>
      </c>
      <c r="AA52" s="60">
        <v>18332.400000000001</v>
      </c>
      <c r="AD52" s="102" t="s">
        <v>99</v>
      </c>
      <c r="AE52" s="76">
        <v>21348.6</v>
      </c>
      <c r="AF52" s="60">
        <v>39894.800000000003</v>
      </c>
      <c r="AG52" s="60">
        <v>81329</v>
      </c>
      <c r="AH52" s="60">
        <v>32625.200000000001</v>
      </c>
      <c r="AK52" s="103" t="s">
        <v>99</v>
      </c>
      <c r="AL52" s="76">
        <v>14816.8</v>
      </c>
      <c r="AM52" s="60">
        <v>32915.5</v>
      </c>
      <c r="AN52" s="60">
        <v>56412</v>
      </c>
      <c r="AO52" s="60">
        <v>32624.9</v>
      </c>
      <c r="AR52" s="103" t="s">
        <v>99</v>
      </c>
      <c r="AS52" s="341" t="s">
        <v>209</v>
      </c>
      <c r="AT52" s="390" t="s">
        <v>209</v>
      </c>
      <c r="AU52" s="399">
        <v>50811.4</v>
      </c>
      <c r="AV52" s="399">
        <v>42570.9</v>
      </c>
      <c r="AY52" s="103" t="s">
        <v>99</v>
      </c>
      <c r="AZ52" s="76">
        <v>8935.1</v>
      </c>
      <c r="BA52" s="341">
        <v>19542.599999999999</v>
      </c>
      <c r="BB52" s="60">
        <v>35788.1</v>
      </c>
      <c r="BC52" s="60">
        <v>16425.599999999999</v>
      </c>
      <c r="BF52" s="103" t="s">
        <v>99</v>
      </c>
      <c r="BG52" s="76">
        <v>14616.9</v>
      </c>
      <c r="BH52" s="60">
        <v>25775.4</v>
      </c>
      <c r="BI52" s="60">
        <v>46499.9</v>
      </c>
      <c r="BJ52" s="60">
        <v>28682.3</v>
      </c>
    </row>
    <row r="53" spans="1:62">
      <c r="A53" s="102" t="s">
        <v>83</v>
      </c>
      <c r="B53" s="76">
        <v>11801.1</v>
      </c>
      <c r="C53" s="60">
        <v>17186.599999999999</v>
      </c>
      <c r="D53" s="60">
        <v>25733.599999999999</v>
      </c>
      <c r="E53" s="60">
        <v>17355.900000000001</v>
      </c>
      <c r="I53" s="103" t="s">
        <v>83</v>
      </c>
      <c r="J53" s="77" t="s">
        <v>209</v>
      </c>
      <c r="K53" s="77" t="s">
        <v>209</v>
      </c>
      <c r="L53" s="62">
        <v>12513.1</v>
      </c>
      <c r="M53" s="62">
        <v>11699.1</v>
      </c>
      <c r="P53" s="103" t="s">
        <v>83</v>
      </c>
      <c r="Q53" s="62">
        <v>9523.6</v>
      </c>
      <c r="R53" s="62">
        <v>16939.599999999999</v>
      </c>
      <c r="S53" s="62">
        <v>21770.400000000001</v>
      </c>
      <c r="T53" s="62">
        <v>14132.4</v>
      </c>
      <c r="W53" s="103" t="s">
        <v>83</v>
      </c>
      <c r="X53" s="76">
        <v>8077.1</v>
      </c>
      <c r="Y53" s="60">
        <v>10282.9</v>
      </c>
      <c r="Z53" s="60">
        <v>19750.599999999999</v>
      </c>
      <c r="AA53" s="60">
        <v>14310.7</v>
      </c>
      <c r="AD53" s="102" t="s">
        <v>83</v>
      </c>
      <c r="AE53" s="76">
        <v>14799.6</v>
      </c>
      <c r="AF53" s="60">
        <v>23253.1</v>
      </c>
      <c r="AG53" s="60">
        <v>37617.800000000003</v>
      </c>
      <c r="AH53" s="60">
        <v>19268.900000000001</v>
      </c>
      <c r="AK53" s="103" t="s">
        <v>83</v>
      </c>
      <c r="AL53" s="76">
        <v>15084.8</v>
      </c>
      <c r="AM53" s="60">
        <v>29079</v>
      </c>
      <c r="AN53" s="60">
        <v>36452.1</v>
      </c>
      <c r="AO53" s="60">
        <v>25057.4</v>
      </c>
      <c r="AR53" s="103" t="s">
        <v>83</v>
      </c>
      <c r="AS53" s="341" t="s">
        <v>209</v>
      </c>
      <c r="AT53" s="390" t="s">
        <v>209</v>
      </c>
      <c r="AU53" s="399">
        <v>28181.7</v>
      </c>
      <c r="AV53" s="399">
        <v>23960.5</v>
      </c>
      <c r="AY53" s="103" t="s">
        <v>83</v>
      </c>
      <c r="AZ53" s="76">
        <v>9962.4</v>
      </c>
      <c r="BA53" s="341">
        <v>22485</v>
      </c>
      <c r="BB53" s="60">
        <v>16934</v>
      </c>
      <c r="BC53" s="60">
        <v>13252.5</v>
      </c>
      <c r="BF53" s="103" t="s">
        <v>83</v>
      </c>
      <c r="BG53" s="76">
        <v>12002.6</v>
      </c>
      <c r="BH53" s="60">
        <v>17368.900000000001</v>
      </c>
      <c r="BI53" s="60">
        <v>34592.5</v>
      </c>
      <c r="BJ53" s="60">
        <v>21573.4</v>
      </c>
    </row>
    <row r="54" spans="1:62">
      <c r="A54" s="111"/>
      <c r="B54" s="60"/>
      <c r="C54" s="60"/>
      <c r="D54" s="60"/>
      <c r="E54" s="60"/>
      <c r="I54" s="112"/>
      <c r="J54" s="78"/>
      <c r="K54" s="77"/>
      <c r="L54" s="62"/>
      <c r="M54" s="62"/>
      <c r="P54" s="112"/>
      <c r="Q54" s="100"/>
      <c r="R54" s="101"/>
      <c r="S54" s="62"/>
      <c r="T54" s="62"/>
      <c r="W54" s="112"/>
      <c r="X54" s="60"/>
      <c r="Y54" s="60"/>
      <c r="Z54" s="60"/>
      <c r="AA54" s="60"/>
      <c r="AD54" s="111"/>
      <c r="AE54" s="60"/>
      <c r="AF54" s="60"/>
      <c r="AG54" s="60"/>
      <c r="AH54" s="60"/>
      <c r="AK54" s="111"/>
      <c r="AL54" s="60"/>
      <c r="AM54" s="60"/>
      <c r="AN54" s="60"/>
      <c r="AO54" s="60"/>
      <c r="AR54" s="111"/>
      <c r="AS54" s="100"/>
      <c r="AT54" s="100"/>
      <c r="AU54" s="399"/>
      <c r="AV54" s="399"/>
      <c r="AY54" s="111"/>
      <c r="AZ54" s="60"/>
      <c r="BA54" s="100"/>
      <c r="BB54" s="60"/>
      <c r="BC54" s="60"/>
      <c r="BF54" s="111"/>
      <c r="BG54" s="60"/>
      <c r="BH54" s="60"/>
      <c r="BI54" s="60"/>
      <c r="BJ54" s="60"/>
    </row>
    <row r="55" spans="1:62" ht="15.75">
      <c r="A55" s="70" t="s">
        <v>100</v>
      </c>
      <c r="B55" s="80">
        <v>97946.5</v>
      </c>
      <c r="C55" s="79">
        <v>182705.7</v>
      </c>
      <c r="D55" s="79">
        <v>332705.7</v>
      </c>
      <c r="E55" s="80">
        <v>190620.2</v>
      </c>
      <c r="I55" s="81" t="s">
        <v>100</v>
      </c>
      <c r="J55" s="82" t="s">
        <v>209</v>
      </c>
      <c r="K55" s="82" t="s">
        <v>209</v>
      </c>
      <c r="L55" s="84">
        <v>115611.7</v>
      </c>
      <c r="M55" s="84">
        <v>71088</v>
      </c>
      <c r="P55" s="81" t="s">
        <v>100</v>
      </c>
      <c r="Q55" s="84">
        <v>89145.5</v>
      </c>
      <c r="R55" s="84">
        <v>164943.4</v>
      </c>
      <c r="S55" s="84">
        <v>279089.2</v>
      </c>
      <c r="T55" s="84">
        <v>153856.4</v>
      </c>
      <c r="W55" s="81" t="s">
        <v>100</v>
      </c>
      <c r="X55" s="80">
        <v>60753.8</v>
      </c>
      <c r="Y55" s="79">
        <v>108475.9</v>
      </c>
      <c r="Z55" s="79">
        <v>206748.1</v>
      </c>
      <c r="AA55" s="80">
        <v>141890</v>
      </c>
      <c r="AD55" s="70" t="s">
        <v>100</v>
      </c>
      <c r="AE55" s="80">
        <v>151220.20000000001</v>
      </c>
      <c r="AF55" s="79">
        <v>289055.90000000002</v>
      </c>
      <c r="AG55" s="79">
        <v>575777.30000000005</v>
      </c>
      <c r="AH55" s="80">
        <v>231880.3</v>
      </c>
      <c r="AK55" s="70" t="s">
        <v>100</v>
      </c>
      <c r="AL55" s="80">
        <v>127990.8</v>
      </c>
      <c r="AM55" s="79">
        <v>239816.9</v>
      </c>
      <c r="AN55" s="79">
        <v>428039.6</v>
      </c>
      <c r="AO55" s="80">
        <v>253161.4</v>
      </c>
      <c r="AR55" s="70" t="s">
        <v>100</v>
      </c>
      <c r="AS55" s="341" t="s">
        <v>209</v>
      </c>
      <c r="AT55" s="390" t="s">
        <v>209</v>
      </c>
      <c r="AU55" s="400">
        <v>473381.6</v>
      </c>
      <c r="AV55" s="401">
        <v>395251.5</v>
      </c>
      <c r="AY55" s="70" t="s">
        <v>100</v>
      </c>
      <c r="AZ55" s="80">
        <v>87360.6</v>
      </c>
      <c r="BA55" s="341">
        <v>203769.2</v>
      </c>
      <c r="BB55" s="79">
        <v>302516.5</v>
      </c>
      <c r="BC55" s="80">
        <v>151704.20000000001</v>
      </c>
      <c r="BF55" s="70" t="s">
        <v>100</v>
      </c>
      <c r="BG55" s="80">
        <v>122413.9</v>
      </c>
      <c r="BH55" s="79">
        <v>239486.4</v>
      </c>
      <c r="BI55" s="79">
        <v>419005.6</v>
      </c>
      <c r="BJ55" s="80">
        <v>255320.1</v>
      </c>
    </row>
    <row r="56" spans="1:62">
      <c r="A56" s="111"/>
      <c r="B56" s="60"/>
      <c r="C56" s="60"/>
      <c r="D56" s="60"/>
      <c r="E56" s="60"/>
      <c r="I56" s="112"/>
      <c r="J56" s="78"/>
      <c r="K56" s="77"/>
      <c r="L56" s="62"/>
      <c r="M56" s="62"/>
      <c r="P56" s="112"/>
      <c r="Q56" s="100"/>
      <c r="R56" s="101"/>
      <c r="S56" s="62"/>
      <c r="T56" s="62"/>
      <c r="W56" s="112"/>
      <c r="X56" s="60"/>
      <c r="Y56" s="60"/>
      <c r="Z56" s="60"/>
      <c r="AA56" s="60"/>
      <c r="AD56" s="111"/>
      <c r="AE56" s="60"/>
      <c r="AF56" s="60"/>
      <c r="AG56" s="60"/>
      <c r="AH56" s="60"/>
      <c r="AK56" s="111"/>
      <c r="AL56" s="60"/>
      <c r="AM56" s="60"/>
      <c r="AN56" s="60"/>
      <c r="AO56" s="60"/>
      <c r="AR56" s="111"/>
      <c r="AS56" s="100"/>
      <c r="AT56" s="100"/>
      <c r="AU56" s="399"/>
      <c r="AV56" s="399"/>
      <c r="AY56" s="111"/>
      <c r="AZ56" s="60"/>
      <c r="BA56" s="100"/>
      <c r="BB56" s="60"/>
      <c r="BC56" s="60"/>
      <c r="BF56" s="111"/>
      <c r="BG56" s="60"/>
      <c r="BH56" s="60"/>
      <c r="BI56" s="60"/>
      <c r="BJ56" s="60"/>
    </row>
    <row r="57" spans="1:62" ht="15.75">
      <c r="A57" s="70" t="s">
        <v>101</v>
      </c>
      <c r="B57" s="80">
        <v>1889.2</v>
      </c>
      <c r="C57" s="80">
        <v>2723</v>
      </c>
      <c r="D57" s="80">
        <v>3620</v>
      </c>
      <c r="E57" s="80">
        <v>2604.6999999999998</v>
      </c>
      <c r="I57" s="81" t="s">
        <v>101</v>
      </c>
      <c r="J57" s="82" t="s">
        <v>209</v>
      </c>
      <c r="K57" s="82" t="s">
        <v>209</v>
      </c>
      <c r="L57" s="84">
        <v>1499.9</v>
      </c>
      <c r="M57" s="84">
        <v>2465</v>
      </c>
      <c r="P57" s="81" t="s">
        <v>101</v>
      </c>
      <c r="Q57" s="84">
        <v>562.4</v>
      </c>
      <c r="R57" s="84">
        <v>1326.1</v>
      </c>
      <c r="S57" s="84">
        <v>1850</v>
      </c>
      <c r="T57" s="84">
        <v>1044.2</v>
      </c>
      <c r="W57" s="81" t="s">
        <v>101</v>
      </c>
      <c r="X57" s="80">
        <v>-259.3</v>
      </c>
      <c r="Y57" s="80">
        <v>1068.8</v>
      </c>
      <c r="Z57" s="80">
        <v>1229.2</v>
      </c>
      <c r="AA57" s="80">
        <v>700.7</v>
      </c>
      <c r="AD57" s="70" t="s">
        <v>101</v>
      </c>
      <c r="AE57" s="80">
        <v>4725.8999999999996</v>
      </c>
      <c r="AF57" s="80">
        <v>2310.9</v>
      </c>
      <c r="AG57" s="80">
        <v>15052.3</v>
      </c>
      <c r="AH57" s="80">
        <v>5947.9</v>
      </c>
      <c r="AK57" s="70" t="s">
        <v>101</v>
      </c>
      <c r="AL57" s="80">
        <v>4498.2</v>
      </c>
      <c r="AM57" s="80">
        <v>9104.9</v>
      </c>
      <c r="AN57" s="80">
        <v>1692</v>
      </c>
      <c r="AO57" s="80">
        <v>4320</v>
      </c>
      <c r="AR57" s="70" t="s">
        <v>101</v>
      </c>
      <c r="AS57" s="341" t="s">
        <v>209</v>
      </c>
      <c r="AT57" s="390" t="s">
        <v>209</v>
      </c>
      <c r="AU57" s="401">
        <v>3959.2</v>
      </c>
      <c r="AV57" s="401">
        <v>2778.7</v>
      </c>
      <c r="AY57" s="70" t="s">
        <v>101</v>
      </c>
      <c r="AZ57" s="80">
        <v>-1198</v>
      </c>
      <c r="BA57" s="341">
        <v>7895.6</v>
      </c>
      <c r="BB57" s="80">
        <v>474.5</v>
      </c>
      <c r="BC57" s="80">
        <v>430</v>
      </c>
      <c r="BF57" s="70" t="s">
        <v>101</v>
      </c>
      <c r="BG57" s="80">
        <v>219.7</v>
      </c>
      <c r="BH57" s="80">
        <v>2001.8</v>
      </c>
      <c r="BI57" s="80">
        <v>9073.2000000000007</v>
      </c>
      <c r="BJ57" s="80">
        <v>3920.9</v>
      </c>
    </row>
    <row r="58" spans="1:62">
      <c r="A58" s="111" t="s">
        <v>102</v>
      </c>
      <c r="B58" s="60">
        <v>4266.8</v>
      </c>
      <c r="C58" s="60">
        <v>12136.6</v>
      </c>
      <c r="D58" s="60">
        <v>7433.8</v>
      </c>
      <c r="E58" s="60">
        <v>6554.1</v>
      </c>
      <c r="I58" s="111" t="s">
        <v>102</v>
      </c>
      <c r="J58" s="77" t="s">
        <v>209</v>
      </c>
      <c r="K58" s="77" t="s">
        <v>209</v>
      </c>
      <c r="L58" s="62">
        <v>4183.3999999999996</v>
      </c>
      <c r="M58" s="62">
        <v>3356.1</v>
      </c>
      <c r="P58" s="111" t="s">
        <v>102</v>
      </c>
      <c r="Q58" s="62">
        <v>2654.3</v>
      </c>
      <c r="R58" s="62">
        <v>3038.9</v>
      </c>
      <c r="S58" s="62">
        <v>5462.6</v>
      </c>
      <c r="T58" s="62">
        <v>3484</v>
      </c>
      <c r="W58" s="111" t="s">
        <v>102</v>
      </c>
      <c r="X58" s="60">
        <v>1710.6</v>
      </c>
      <c r="Y58" s="60">
        <v>2903.3</v>
      </c>
      <c r="Z58" s="60">
        <v>4657.5</v>
      </c>
      <c r="AA58" s="60">
        <v>3384.5</v>
      </c>
      <c r="AD58" s="111" t="s">
        <v>102</v>
      </c>
      <c r="AE58" s="60">
        <v>9897.2999999999993</v>
      </c>
      <c r="AF58" s="60">
        <v>5803.7</v>
      </c>
      <c r="AG58" s="60">
        <v>23156.2</v>
      </c>
      <c r="AH58" s="60">
        <v>11339.1</v>
      </c>
      <c r="AK58" s="111" t="s">
        <v>102</v>
      </c>
      <c r="AL58" s="60">
        <v>9201.7000000000007</v>
      </c>
      <c r="AM58" s="60">
        <v>57519.9</v>
      </c>
      <c r="AN58" s="60">
        <v>9802.9</v>
      </c>
      <c r="AO58" s="60">
        <v>17897.099999999999</v>
      </c>
      <c r="AR58" s="111" t="s">
        <v>102</v>
      </c>
      <c r="AS58" s="341" t="s">
        <v>209</v>
      </c>
      <c r="AT58" s="390" t="s">
        <v>209</v>
      </c>
      <c r="AU58" s="399">
        <v>8176.3</v>
      </c>
      <c r="AV58" s="399">
        <v>6134</v>
      </c>
      <c r="AY58" s="111" t="s">
        <v>102</v>
      </c>
      <c r="AZ58" s="60">
        <v>1806.3</v>
      </c>
      <c r="BA58" s="341">
        <v>8232</v>
      </c>
      <c r="BB58" s="60">
        <v>1381.2</v>
      </c>
      <c r="BC58" s="60">
        <v>2595.9</v>
      </c>
      <c r="BF58" s="111" t="s">
        <v>102</v>
      </c>
      <c r="BG58" s="60">
        <v>1603.6</v>
      </c>
      <c r="BH58" s="60">
        <v>8584.7999999999993</v>
      </c>
      <c r="BI58" s="60">
        <v>10047</v>
      </c>
      <c r="BJ58" s="60">
        <v>5954.3</v>
      </c>
    </row>
    <row r="59" spans="1:62">
      <c r="A59" s="66" t="s">
        <v>103</v>
      </c>
      <c r="B59" s="60">
        <v>2377.6</v>
      </c>
      <c r="C59" s="60">
        <v>9413.6</v>
      </c>
      <c r="D59" s="60">
        <v>3813.8</v>
      </c>
      <c r="E59" s="60">
        <v>3949.4</v>
      </c>
      <c r="I59" s="74" t="s">
        <v>103</v>
      </c>
      <c r="J59" s="77" t="s">
        <v>209</v>
      </c>
      <c r="K59" s="77" t="s">
        <v>209</v>
      </c>
      <c r="L59" s="62">
        <v>2683.5</v>
      </c>
      <c r="M59" s="62">
        <v>891.1</v>
      </c>
      <c r="P59" s="74" t="s">
        <v>103</v>
      </c>
      <c r="Q59" s="62">
        <v>2091.9</v>
      </c>
      <c r="R59" s="62">
        <v>1712.8</v>
      </c>
      <c r="S59" s="62">
        <v>3612.6</v>
      </c>
      <c r="T59" s="62">
        <v>2439.8000000000002</v>
      </c>
      <c r="W59" s="74" t="s">
        <v>103</v>
      </c>
      <c r="X59" s="60">
        <v>1969.9</v>
      </c>
      <c r="Y59" s="60">
        <v>1834.5</v>
      </c>
      <c r="Z59" s="60">
        <v>3428.3</v>
      </c>
      <c r="AA59" s="60">
        <v>2683.9</v>
      </c>
      <c r="AD59" s="66" t="s">
        <v>103</v>
      </c>
      <c r="AE59" s="60">
        <v>5171.3999999999996</v>
      </c>
      <c r="AF59" s="60">
        <v>3492.8</v>
      </c>
      <c r="AG59" s="60">
        <v>8103.9</v>
      </c>
      <c r="AH59" s="60">
        <v>5391.1</v>
      </c>
      <c r="AK59" s="66" t="s">
        <v>103</v>
      </c>
      <c r="AL59" s="60">
        <v>4703.6000000000004</v>
      </c>
      <c r="AM59" s="60">
        <v>48415.1</v>
      </c>
      <c r="AN59" s="60">
        <v>8110.9</v>
      </c>
      <c r="AO59" s="60">
        <v>13577.1</v>
      </c>
      <c r="AR59" s="66" t="s">
        <v>103</v>
      </c>
      <c r="AS59" s="341" t="s">
        <v>209</v>
      </c>
      <c r="AT59" s="390" t="s">
        <v>209</v>
      </c>
      <c r="AU59" s="399">
        <v>4217.1000000000004</v>
      </c>
      <c r="AV59" s="399">
        <v>3355.3</v>
      </c>
      <c r="AY59" s="66" t="s">
        <v>103</v>
      </c>
      <c r="AZ59" s="60">
        <v>3004.3</v>
      </c>
      <c r="BA59" s="341">
        <v>336.4</v>
      </c>
      <c r="BB59" s="60">
        <v>906.7</v>
      </c>
      <c r="BC59" s="60">
        <v>2165.9</v>
      </c>
      <c r="BF59" s="66" t="s">
        <v>103</v>
      </c>
      <c r="BG59" s="60">
        <v>1383.9</v>
      </c>
      <c r="BH59" s="60">
        <v>6583</v>
      </c>
      <c r="BI59" s="60">
        <v>973.8</v>
      </c>
      <c r="BJ59" s="60">
        <v>2033.5</v>
      </c>
    </row>
    <row r="60" spans="1:62" ht="15.75">
      <c r="A60" s="70"/>
      <c r="B60" s="80"/>
      <c r="C60" s="71"/>
      <c r="D60" s="71"/>
      <c r="E60" s="71"/>
      <c r="I60" s="81"/>
      <c r="J60" s="83"/>
      <c r="K60" s="562"/>
      <c r="L60" s="71"/>
      <c r="M60" s="71"/>
      <c r="P60" s="81"/>
      <c r="Q60" s="90"/>
      <c r="R60" s="73"/>
      <c r="S60" s="71"/>
      <c r="T60" s="71"/>
      <c r="W60" s="81"/>
      <c r="X60" s="80"/>
      <c r="Y60" s="71"/>
      <c r="Z60" s="71"/>
      <c r="AA60" s="71"/>
      <c r="AD60" s="70"/>
      <c r="AE60" s="80"/>
      <c r="AF60" s="71"/>
      <c r="AG60" s="71"/>
      <c r="AH60" s="71"/>
      <c r="AK60" s="70"/>
      <c r="AL60" s="80"/>
      <c r="AM60" s="71"/>
      <c r="AN60" s="71"/>
      <c r="AO60" s="71"/>
      <c r="AR60" s="70"/>
      <c r="AS60" s="90"/>
      <c r="AT60" s="90"/>
      <c r="AU60" s="398"/>
      <c r="AV60" s="398"/>
      <c r="AY60" s="70"/>
      <c r="AZ60" s="80"/>
      <c r="BA60" s="90"/>
      <c r="BB60" s="71"/>
      <c r="BC60" s="71"/>
      <c r="BF60" s="70"/>
      <c r="BG60" s="80"/>
      <c r="BH60" s="71"/>
      <c r="BI60" s="71"/>
      <c r="BJ60" s="71"/>
    </row>
    <row r="61" spans="1:62" ht="15.75">
      <c r="A61" s="70" t="s">
        <v>104</v>
      </c>
      <c r="B61" s="80">
        <v>17600.2</v>
      </c>
      <c r="C61" s="80">
        <v>19658.8</v>
      </c>
      <c r="D61" s="80">
        <v>55201.9</v>
      </c>
      <c r="E61" s="80">
        <v>30668.1</v>
      </c>
      <c r="I61" s="81" t="s">
        <v>104</v>
      </c>
      <c r="J61" s="82" t="s">
        <v>209</v>
      </c>
      <c r="K61" s="82" t="s">
        <v>209</v>
      </c>
      <c r="L61" s="84">
        <v>23788.6</v>
      </c>
      <c r="M61" s="84">
        <v>21279.5</v>
      </c>
      <c r="P61" s="81" t="s">
        <v>104</v>
      </c>
      <c r="Q61" s="84">
        <v>12728.5</v>
      </c>
      <c r="R61" s="84">
        <v>14355.8</v>
      </c>
      <c r="S61" s="84">
        <v>62704</v>
      </c>
      <c r="T61" s="84">
        <v>26593</v>
      </c>
      <c r="W61" s="81" t="s">
        <v>104</v>
      </c>
      <c r="X61" s="80">
        <v>4845.1000000000004</v>
      </c>
      <c r="Y61" s="80">
        <v>10323.299999999999</v>
      </c>
      <c r="Z61" s="80">
        <v>33798.300000000003</v>
      </c>
      <c r="AA61" s="80">
        <v>20307.2</v>
      </c>
      <c r="AD61" s="70" t="s">
        <v>104</v>
      </c>
      <c r="AE61" s="80">
        <v>17648.5</v>
      </c>
      <c r="AF61" s="80">
        <v>63696.7</v>
      </c>
      <c r="AG61" s="80">
        <v>16452.900000000001</v>
      </c>
      <c r="AH61" s="80">
        <v>23377.9</v>
      </c>
      <c r="AK61" s="70" t="s">
        <v>104</v>
      </c>
      <c r="AL61" s="80">
        <v>29409.5</v>
      </c>
      <c r="AM61" s="80">
        <v>25603.5</v>
      </c>
      <c r="AN61" s="80">
        <v>108244.9</v>
      </c>
      <c r="AO61" s="80">
        <v>56469.8</v>
      </c>
      <c r="AR61" s="70" t="s">
        <v>104</v>
      </c>
      <c r="AS61" s="341" t="s">
        <v>209</v>
      </c>
      <c r="AT61" s="390" t="s">
        <v>209</v>
      </c>
      <c r="AU61" s="401">
        <v>60774.5</v>
      </c>
      <c r="AV61" s="401">
        <v>45255.199999999997</v>
      </c>
      <c r="AY61" s="70" t="s">
        <v>104</v>
      </c>
      <c r="AZ61" s="80">
        <v>6818.4</v>
      </c>
      <c r="BA61" s="409">
        <v>21907.8</v>
      </c>
      <c r="BB61" s="80">
        <v>45954.5</v>
      </c>
      <c r="BC61" s="80">
        <v>17684.2</v>
      </c>
      <c r="BF61" s="70" t="s">
        <v>104</v>
      </c>
      <c r="BG61" s="80">
        <v>21569.4</v>
      </c>
      <c r="BH61" s="80">
        <v>28325.5</v>
      </c>
      <c r="BI61" s="80">
        <v>50342.7</v>
      </c>
      <c r="BJ61" s="80">
        <v>33747.800000000003</v>
      </c>
    </row>
    <row r="62" spans="1:62">
      <c r="A62" s="113"/>
      <c r="B62" s="114"/>
      <c r="C62" s="114"/>
      <c r="D62" s="114"/>
      <c r="E62" s="114"/>
      <c r="I62" s="116"/>
      <c r="J62" s="114"/>
      <c r="K62" s="114"/>
      <c r="L62" s="114"/>
      <c r="M62" s="114"/>
      <c r="P62" s="116"/>
      <c r="Q62" s="114"/>
      <c r="R62" s="114"/>
      <c r="S62" s="114"/>
      <c r="T62" s="114"/>
      <c r="W62" s="116"/>
      <c r="X62" s="114"/>
      <c r="Y62" s="114"/>
      <c r="Z62" s="114"/>
      <c r="AA62" s="114"/>
      <c r="AD62" s="113"/>
      <c r="AE62" s="114"/>
      <c r="AF62" s="114"/>
      <c r="AG62" s="114"/>
      <c r="AH62" s="114"/>
      <c r="AK62" s="113"/>
      <c r="AL62" s="114"/>
      <c r="AM62" s="114"/>
      <c r="AN62" s="114"/>
      <c r="AO62" s="114"/>
      <c r="AR62" s="113"/>
      <c r="AS62" s="114"/>
      <c r="AT62" s="115"/>
      <c r="AU62" s="408"/>
      <c r="AV62" s="408"/>
      <c r="AY62" s="113"/>
      <c r="AZ62" s="114"/>
      <c r="BA62" s="115"/>
      <c r="BB62" s="114"/>
      <c r="BC62" s="114"/>
      <c r="BF62" s="113"/>
      <c r="BG62" s="114"/>
      <c r="BH62" s="114"/>
      <c r="BI62" s="114"/>
      <c r="BJ62" s="114"/>
    </row>
    <row r="63" spans="1:62">
      <c r="A63" s="117"/>
      <c r="B63" s="118"/>
      <c r="C63" s="119"/>
      <c r="D63" s="119"/>
      <c r="E63" s="119"/>
      <c r="I63" s="120"/>
      <c r="J63" s="121"/>
      <c r="K63" s="122"/>
      <c r="L63" s="122"/>
      <c r="M63" s="122"/>
      <c r="P63" s="120"/>
      <c r="Q63" s="121"/>
      <c r="R63" s="122"/>
      <c r="S63" s="122"/>
      <c r="T63" s="122"/>
      <c r="W63" s="120"/>
      <c r="X63" s="121"/>
      <c r="Y63" s="122"/>
      <c r="Z63" s="122"/>
      <c r="AA63" s="122"/>
      <c r="AD63" s="117"/>
      <c r="AE63" s="118"/>
      <c r="AF63" s="119"/>
      <c r="AG63" s="119"/>
      <c r="AH63" s="119"/>
      <c r="AK63" s="117"/>
      <c r="AL63" s="118"/>
      <c r="AM63" s="119"/>
      <c r="AN63" s="119"/>
      <c r="AO63" s="119"/>
      <c r="AR63" s="117"/>
      <c r="AS63" s="118"/>
      <c r="AT63" s="119"/>
      <c r="AU63" s="119"/>
      <c r="AV63" s="119"/>
      <c r="AY63" s="117"/>
      <c r="AZ63" s="118"/>
      <c r="BA63" s="119"/>
      <c r="BB63" s="119"/>
      <c r="BC63" s="119"/>
      <c r="BF63" s="117"/>
      <c r="BG63" s="118"/>
      <c r="BH63" s="119"/>
      <c r="BI63" s="119"/>
      <c r="BJ63" s="119"/>
    </row>
    <row r="64" spans="1:62">
      <c r="I64" s="587" t="s">
        <v>210</v>
      </c>
      <c r="J64" s="587"/>
      <c r="K64" s="587"/>
      <c r="AR64" s="587" t="s">
        <v>210</v>
      </c>
      <c r="AS64" s="587"/>
      <c r="AT64" s="587"/>
      <c r="AY64" s="587"/>
      <c r="AZ64" s="587"/>
      <c r="BA64" s="587"/>
      <c r="BB64" s="33"/>
      <c r="BC64" s="33"/>
    </row>
  </sheetData>
  <mergeCells count="3">
    <mergeCell ref="I64:K64"/>
    <mergeCell ref="AR64:AT64"/>
    <mergeCell ref="AY64:BA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C64"/>
  <sheetViews>
    <sheetView zoomScaleNormal="100" workbookViewId="0">
      <pane xSplit="1" ySplit="5" topLeftCell="B42" activePane="bottomRight" state="frozen"/>
      <selection pane="topRight"/>
      <selection pane="bottomLeft"/>
      <selection pane="bottomRight"/>
    </sheetView>
  </sheetViews>
  <sheetFormatPr defaultColWidth="12.5703125" defaultRowHeight="15"/>
  <cols>
    <col min="1" max="1" customWidth="true" style="31" width="35.85546875" collapsed="false"/>
    <col min="2" max="8" style="31" width="12.5703125" collapsed="false"/>
    <col min="9" max="9" customWidth="true" style="31" width="40.28515625" collapsed="false"/>
    <col min="10" max="15" style="31" width="12.5703125" collapsed="false"/>
    <col min="16" max="16" customWidth="true" style="31" width="40.28515625" collapsed="false"/>
    <col min="17" max="22" style="31" width="12.5703125" collapsed="false"/>
    <col min="23" max="23" customWidth="true" style="31" width="40.85546875" collapsed="false"/>
    <col min="24" max="29" style="31" width="12.5703125" collapsed="false"/>
    <col min="30" max="30" customWidth="true" style="31" width="39.85546875" collapsed="false"/>
    <col min="31" max="36" style="31" width="12.5703125" collapsed="false"/>
    <col min="37" max="37" customWidth="true" style="31" width="41.0" collapsed="false"/>
    <col min="38" max="43" style="31" width="12.5703125" collapsed="false"/>
    <col min="44" max="44" customWidth="true" style="31" width="42.7109375" collapsed="false"/>
    <col min="45" max="50" style="31" width="12.5703125" collapsed="false"/>
    <col min="51" max="51" customWidth="true" style="31" width="48.42578125" collapsed="false"/>
    <col min="52" max="57" style="31" width="12.5703125" collapsed="false"/>
    <col min="58" max="58" customWidth="true" style="31" width="34.42578125" collapsed="false"/>
    <col min="59" max="221" style="31" width="12.5703125" collapsed="false"/>
    <col min="222" max="222" customWidth="true" style="31" width="32.28515625" collapsed="false"/>
    <col min="223" max="232" style="31" width="12.5703125" collapsed="false"/>
    <col min="233" max="233" customWidth="true" style="31" width="39.5703125" collapsed="false"/>
    <col min="234" max="243" style="31" width="12.5703125" collapsed="false"/>
    <col min="244" max="244" customWidth="true" style="31" width="40.28515625" collapsed="false"/>
    <col min="245" max="254" style="31" width="12.5703125" collapsed="false"/>
    <col min="255" max="255" customWidth="true" style="31" width="37.85546875" collapsed="false"/>
    <col min="256" max="265" style="31" width="12.5703125" collapsed="false"/>
    <col min="266" max="266" customWidth="true" style="31" width="35.0" collapsed="false"/>
    <col min="267" max="276" style="31" width="12.5703125" collapsed="false"/>
    <col min="277" max="277" customWidth="true" style="31" width="37.0" collapsed="false"/>
    <col min="278" max="287" style="31" width="12.5703125" collapsed="false"/>
    <col min="288" max="288" customWidth="true" style="31" width="42.7109375" collapsed="false"/>
    <col min="289" max="298" style="31" width="12.5703125" collapsed="false"/>
    <col min="299" max="299" customWidth="true" style="31" width="48.42578125" collapsed="false"/>
    <col min="300" max="309" style="31" width="12.5703125" collapsed="false"/>
    <col min="310" max="310" customWidth="true" style="31" width="34.42578125" collapsed="false"/>
    <col min="311" max="477" style="31" width="12.5703125" collapsed="false"/>
    <col min="478" max="478" customWidth="true" style="31" width="32.28515625" collapsed="false"/>
    <col min="479" max="488" style="31" width="12.5703125" collapsed="false"/>
    <col min="489" max="489" customWidth="true" style="31" width="39.5703125" collapsed="false"/>
    <col min="490" max="499" style="31" width="12.5703125" collapsed="false"/>
    <col min="500" max="500" customWidth="true" style="31" width="40.28515625" collapsed="false"/>
    <col min="501" max="510" style="31" width="12.5703125" collapsed="false"/>
    <col min="511" max="511" customWidth="true" style="31" width="37.85546875" collapsed="false"/>
    <col min="512" max="521" style="31" width="12.5703125" collapsed="false"/>
    <col min="522" max="522" customWidth="true" style="31" width="35.0" collapsed="false"/>
    <col min="523" max="532" style="31" width="12.5703125" collapsed="false"/>
    <col min="533" max="533" customWidth="true" style="31" width="37.0" collapsed="false"/>
    <col min="534" max="543" style="31" width="12.5703125" collapsed="false"/>
    <col min="544" max="544" customWidth="true" style="31" width="42.7109375" collapsed="false"/>
    <col min="545" max="554" style="31" width="12.5703125" collapsed="false"/>
    <col min="555" max="555" customWidth="true" style="31" width="48.42578125" collapsed="false"/>
    <col min="556" max="565" style="31" width="12.5703125" collapsed="false"/>
    <col min="566" max="566" customWidth="true" style="31" width="34.42578125" collapsed="false"/>
    <col min="567" max="733" style="31" width="12.5703125" collapsed="false"/>
    <col min="734" max="734" customWidth="true" style="31" width="32.28515625" collapsed="false"/>
    <col min="735" max="744" style="31" width="12.5703125" collapsed="false"/>
    <col min="745" max="745" customWidth="true" style="31" width="39.5703125" collapsed="false"/>
    <col min="746" max="755" style="31" width="12.5703125" collapsed="false"/>
    <col min="756" max="756" customWidth="true" style="31" width="40.28515625" collapsed="false"/>
    <col min="757" max="766" style="31" width="12.5703125" collapsed="false"/>
    <col min="767" max="767" customWidth="true" style="31" width="37.85546875" collapsed="false"/>
    <col min="768" max="777" style="31" width="12.5703125" collapsed="false"/>
    <col min="778" max="778" customWidth="true" style="31" width="35.0" collapsed="false"/>
    <col min="779" max="788" style="31" width="12.5703125" collapsed="false"/>
    <col min="789" max="789" customWidth="true" style="31" width="37.0" collapsed="false"/>
    <col min="790" max="799" style="31" width="12.5703125" collapsed="false"/>
    <col min="800" max="800" customWidth="true" style="31" width="42.7109375" collapsed="false"/>
    <col min="801" max="810" style="31" width="12.5703125" collapsed="false"/>
    <col min="811" max="811" customWidth="true" style="31" width="48.42578125" collapsed="false"/>
    <col min="812" max="821" style="31" width="12.5703125" collapsed="false"/>
    <col min="822" max="822" customWidth="true" style="31" width="34.42578125" collapsed="false"/>
    <col min="823" max="989" style="31" width="12.5703125" collapsed="false"/>
    <col min="990" max="990" customWidth="true" style="31" width="32.28515625" collapsed="false"/>
    <col min="991" max="1000" style="31" width="12.5703125" collapsed="false"/>
    <col min="1001" max="1001" customWidth="true" style="31" width="39.5703125" collapsed="false"/>
    <col min="1002" max="1011" style="31" width="12.5703125" collapsed="false"/>
    <col min="1012" max="1012" customWidth="true" style="31" width="40.28515625" collapsed="false"/>
    <col min="1013" max="1022" style="31" width="12.5703125" collapsed="false"/>
    <col min="1023" max="1023" customWidth="true" style="31" width="37.85546875" collapsed="false"/>
    <col min="1024" max="1033" style="31" width="12.5703125" collapsed="false"/>
    <col min="1034" max="1034" customWidth="true" style="31" width="35.0" collapsed="false"/>
    <col min="1035" max="1044" style="31" width="12.5703125" collapsed="false"/>
    <col min="1045" max="1045" customWidth="true" style="31" width="37.0" collapsed="false"/>
    <col min="1046" max="1055" style="31" width="12.5703125" collapsed="false"/>
    <col min="1056" max="1056" customWidth="true" style="31" width="42.7109375" collapsed="false"/>
    <col min="1057" max="1066" style="31" width="12.5703125" collapsed="false"/>
    <col min="1067" max="1067" customWidth="true" style="31" width="48.42578125" collapsed="false"/>
    <col min="1068" max="1077" style="31" width="12.5703125" collapsed="false"/>
    <col min="1078" max="1078" customWidth="true" style="31" width="34.42578125" collapsed="false"/>
    <col min="1079" max="1245" style="31" width="12.5703125" collapsed="false"/>
    <col min="1246" max="1246" customWidth="true" style="31" width="32.28515625" collapsed="false"/>
    <col min="1247" max="1256" style="31" width="12.5703125" collapsed="false"/>
    <col min="1257" max="1257" customWidth="true" style="31" width="39.5703125" collapsed="false"/>
    <col min="1258" max="1267" style="31" width="12.5703125" collapsed="false"/>
    <col min="1268" max="1268" customWidth="true" style="31" width="40.28515625" collapsed="false"/>
    <col min="1269" max="1278" style="31" width="12.5703125" collapsed="false"/>
    <col min="1279" max="1279" customWidth="true" style="31" width="37.85546875" collapsed="false"/>
    <col min="1280" max="1289" style="31" width="12.5703125" collapsed="false"/>
    <col min="1290" max="1290" customWidth="true" style="31" width="35.0" collapsed="false"/>
    <col min="1291" max="1300" style="31" width="12.5703125" collapsed="false"/>
    <col min="1301" max="1301" customWidth="true" style="31" width="37.0" collapsed="false"/>
    <col min="1302" max="1311" style="31" width="12.5703125" collapsed="false"/>
    <col min="1312" max="1312" customWidth="true" style="31" width="42.7109375" collapsed="false"/>
    <col min="1313" max="1322" style="31" width="12.5703125" collapsed="false"/>
    <col min="1323" max="1323" customWidth="true" style="31" width="48.42578125" collapsed="false"/>
    <col min="1324" max="1333" style="31" width="12.5703125" collapsed="false"/>
    <col min="1334" max="1334" customWidth="true" style="31" width="34.42578125" collapsed="false"/>
    <col min="1335" max="1501" style="31" width="12.5703125" collapsed="false"/>
    <col min="1502" max="1502" customWidth="true" style="31" width="32.28515625" collapsed="false"/>
    <col min="1503" max="1512" style="31" width="12.5703125" collapsed="false"/>
    <col min="1513" max="1513" customWidth="true" style="31" width="39.5703125" collapsed="false"/>
    <col min="1514" max="1523" style="31" width="12.5703125" collapsed="false"/>
    <col min="1524" max="1524" customWidth="true" style="31" width="40.28515625" collapsed="false"/>
    <col min="1525" max="1534" style="31" width="12.5703125" collapsed="false"/>
    <col min="1535" max="1535" customWidth="true" style="31" width="37.85546875" collapsed="false"/>
    <col min="1536" max="1545" style="31" width="12.5703125" collapsed="false"/>
    <col min="1546" max="1546" customWidth="true" style="31" width="35.0" collapsed="false"/>
    <col min="1547" max="1556" style="31" width="12.5703125" collapsed="false"/>
    <col min="1557" max="1557" customWidth="true" style="31" width="37.0" collapsed="false"/>
    <col min="1558" max="1567" style="31" width="12.5703125" collapsed="false"/>
    <col min="1568" max="1568" customWidth="true" style="31" width="42.7109375" collapsed="false"/>
    <col min="1569" max="1578" style="31" width="12.5703125" collapsed="false"/>
    <col min="1579" max="1579" customWidth="true" style="31" width="48.42578125" collapsed="false"/>
    <col min="1580" max="1589" style="31" width="12.5703125" collapsed="false"/>
    <col min="1590" max="1590" customWidth="true" style="31" width="34.42578125" collapsed="false"/>
    <col min="1591" max="1757" style="31" width="12.5703125" collapsed="false"/>
    <col min="1758" max="1758" customWidth="true" style="31" width="32.28515625" collapsed="false"/>
    <col min="1759" max="1768" style="31" width="12.5703125" collapsed="false"/>
    <col min="1769" max="1769" customWidth="true" style="31" width="39.5703125" collapsed="false"/>
    <col min="1770" max="1779" style="31" width="12.5703125" collapsed="false"/>
    <col min="1780" max="1780" customWidth="true" style="31" width="40.28515625" collapsed="false"/>
    <col min="1781" max="1790" style="31" width="12.5703125" collapsed="false"/>
    <col min="1791" max="1791" customWidth="true" style="31" width="37.85546875" collapsed="false"/>
    <col min="1792" max="1801" style="31" width="12.5703125" collapsed="false"/>
    <col min="1802" max="1802" customWidth="true" style="31" width="35.0" collapsed="false"/>
    <col min="1803" max="1812" style="31" width="12.5703125" collapsed="false"/>
    <col min="1813" max="1813" customWidth="true" style="31" width="37.0" collapsed="false"/>
    <col min="1814" max="1823" style="31" width="12.5703125" collapsed="false"/>
    <col min="1824" max="1824" customWidth="true" style="31" width="42.7109375" collapsed="false"/>
    <col min="1825" max="1834" style="31" width="12.5703125" collapsed="false"/>
    <col min="1835" max="1835" customWidth="true" style="31" width="48.42578125" collapsed="false"/>
    <col min="1836" max="1845" style="31" width="12.5703125" collapsed="false"/>
    <col min="1846" max="1846" customWidth="true" style="31" width="34.42578125" collapsed="false"/>
    <col min="1847" max="2013" style="31" width="12.5703125" collapsed="false"/>
    <col min="2014" max="2014" customWidth="true" style="31" width="32.28515625" collapsed="false"/>
    <col min="2015" max="2024" style="31" width="12.5703125" collapsed="false"/>
    <col min="2025" max="2025" customWidth="true" style="31" width="39.5703125" collapsed="false"/>
    <col min="2026" max="2035" style="31" width="12.5703125" collapsed="false"/>
    <col min="2036" max="2036" customWidth="true" style="31" width="40.28515625" collapsed="false"/>
    <col min="2037" max="2046" style="31" width="12.5703125" collapsed="false"/>
    <col min="2047" max="2047" customWidth="true" style="31" width="37.85546875" collapsed="false"/>
    <col min="2048" max="2057" style="31" width="12.5703125" collapsed="false"/>
    <col min="2058" max="2058" customWidth="true" style="31" width="35.0" collapsed="false"/>
    <col min="2059" max="2068" style="31" width="12.5703125" collapsed="false"/>
    <col min="2069" max="2069" customWidth="true" style="31" width="37.0" collapsed="false"/>
    <col min="2070" max="2079" style="31" width="12.5703125" collapsed="false"/>
    <col min="2080" max="2080" customWidth="true" style="31" width="42.7109375" collapsed="false"/>
    <col min="2081" max="2090" style="31" width="12.5703125" collapsed="false"/>
    <col min="2091" max="2091" customWidth="true" style="31" width="48.42578125" collapsed="false"/>
    <col min="2092" max="2101" style="31" width="12.5703125" collapsed="false"/>
    <col min="2102" max="2102" customWidth="true" style="31" width="34.42578125" collapsed="false"/>
    <col min="2103" max="2269" style="31" width="12.5703125" collapsed="false"/>
    <col min="2270" max="2270" customWidth="true" style="31" width="32.28515625" collapsed="false"/>
    <col min="2271" max="2280" style="31" width="12.5703125" collapsed="false"/>
    <col min="2281" max="2281" customWidth="true" style="31" width="39.5703125" collapsed="false"/>
    <col min="2282" max="2291" style="31" width="12.5703125" collapsed="false"/>
    <col min="2292" max="2292" customWidth="true" style="31" width="40.28515625" collapsed="false"/>
    <col min="2293" max="2302" style="31" width="12.5703125" collapsed="false"/>
    <col min="2303" max="2303" customWidth="true" style="31" width="37.85546875" collapsed="false"/>
    <col min="2304" max="2313" style="31" width="12.5703125" collapsed="false"/>
    <col min="2314" max="2314" customWidth="true" style="31" width="35.0" collapsed="false"/>
    <col min="2315" max="2324" style="31" width="12.5703125" collapsed="false"/>
    <col min="2325" max="2325" customWidth="true" style="31" width="37.0" collapsed="false"/>
    <col min="2326" max="2335" style="31" width="12.5703125" collapsed="false"/>
    <col min="2336" max="2336" customWidth="true" style="31" width="42.7109375" collapsed="false"/>
    <col min="2337" max="2346" style="31" width="12.5703125" collapsed="false"/>
    <col min="2347" max="2347" customWidth="true" style="31" width="48.42578125" collapsed="false"/>
    <col min="2348" max="2357" style="31" width="12.5703125" collapsed="false"/>
    <col min="2358" max="2358" customWidth="true" style="31" width="34.42578125" collapsed="false"/>
    <col min="2359" max="2525" style="31" width="12.5703125" collapsed="false"/>
    <col min="2526" max="2526" customWidth="true" style="31" width="32.28515625" collapsed="false"/>
    <col min="2527" max="2536" style="31" width="12.5703125" collapsed="false"/>
    <col min="2537" max="2537" customWidth="true" style="31" width="39.5703125" collapsed="false"/>
    <col min="2538" max="2547" style="31" width="12.5703125" collapsed="false"/>
    <col min="2548" max="2548" customWidth="true" style="31" width="40.28515625" collapsed="false"/>
    <col min="2549" max="2558" style="31" width="12.5703125" collapsed="false"/>
    <col min="2559" max="2559" customWidth="true" style="31" width="37.85546875" collapsed="false"/>
    <col min="2560" max="2569" style="31" width="12.5703125" collapsed="false"/>
    <col min="2570" max="2570" customWidth="true" style="31" width="35.0" collapsed="false"/>
    <col min="2571" max="2580" style="31" width="12.5703125" collapsed="false"/>
    <col min="2581" max="2581" customWidth="true" style="31" width="37.0" collapsed="false"/>
    <col min="2582" max="2591" style="31" width="12.5703125" collapsed="false"/>
    <col min="2592" max="2592" customWidth="true" style="31" width="42.7109375" collapsed="false"/>
    <col min="2593" max="2602" style="31" width="12.5703125" collapsed="false"/>
    <col min="2603" max="2603" customWidth="true" style="31" width="48.42578125" collapsed="false"/>
    <col min="2604" max="2613" style="31" width="12.5703125" collapsed="false"/>
    <col min="2614" max="2614" customWidth="true" style="31" width="34.42578125" collapsed="false"/>
    <col min="2615" max="2781" style="31" width="12.5703125" collapsed="false"/>
    <col min="2782" max="2782" customWidth="true" style="31" width="32.28515625" collapsed="false"/>
    <col min="2783" max="2792" style="31" width="12.5703125" collapsed="false"/>
    <col min="2793" max="2793" customWidth="true" style="31" width="39.5703125" collapsed="false"/>
    <col min="2794" max="2803" style="31" width="12.5703125" collapsed="false"/>
    <col min="2804" max="2804" customWidth="true" style="31" width="40.28515625" collapsed="false"/>
    <col min="2805" max="2814" style="31" width="12.5703125" collapsed="false"/>
    <col min="2815" max="2815" customWidth="true" style="31" width="37.85546875" collapsed="false"/>
    <col min="2816" max="2825" style="31" width="12.5703125" collapsed="false"/>
    <col min="2826" max="2826" customWidth="true" style="31" width="35.0" collapsed="false"/>
    <col min="2827" max="2836" style="31" width="12.5703125" collapsed="false"/>
    <col min="2837" max="2837" customWidth="true" style="31" width="37.0" collapsed="false"/>
    <col min="2838" max="2847" style="31" width="12.5703125" collapsed="false"/>
    <col min="2848" max="2848" customWidth="true" style="31" width="42.7109375" collapsed="false"/>
    <col min="2849" max="2858" style="31" width="12.5703125" collapsed="false"/>
    <col min="2859" max="2859" customWidth="true" style="31" width="48.42578125" collapsed="false"/>
    <col min="2860" max="2869" style="31" width="12.5703125" collapsed="false"/>
    <col min="2870" max="2870" customWidth="true" style="31" width="34.42578125" collapsed="false"/>
    <col min="2871" max="3037" style="31" width="12.5703125" collapsed="false"/>
    <col min="3038" max="3038" customWidth="true" style="31" width="32.28515625" collapsed="false"/>
    <col min="3039" max="3048" style="31" width="12.5703125" collapsed="false"/>
    <col min="3049" max="3049" customWidth="true" style="31" width="39.5703125" collapsed="false"/>
    <col min="3050" max="3059" style="31" width="12.5703125" collapsed="false"/>
    <col min="3060" max="3060" customWidth="true" style="31" width="40.28515625" collapsed="false"/>
    <col min="3061" max="3070" style="31" width="12.5703125" collapsed="false"/>
    <col min="3071" max="3071" customWidth="true" style="31" width="37.85546875" collapsed="false"/>
    <col min="3072" max="3081" style="31" width="12.5703125" collapsed="false"/>
    <col min="3082" max="3082" customWidth="true" style="31" width="35.0" collapsed="false"/>
    <col min="3083" max="3092" style="31" width="12.5703125" collapsed="false"/>
    <col min="3093" max="3093" customWidth="true" style="31" width="37.0" collapsed="false"/>
    <col min="3094" max="3103" style="31" width="12.5703125" collapsed="false"/>
    <col min="3104" max="3104" customWidth="true" style="31" width="42.7109375" collapsed="false"/>
    <col min="3105" max="3114" style="31" width="12.5703125" collapsed="false"/>
    <col min="3115" max="3115" customWidth="true" style="31" width="48.42578125" collapsed="false"/>
    <col min="3116" max="3125" style="31" width="12.5703125" collapsed="false"/>
    <col min="3126" max="3126" customWidth="true" style="31" width="34.42578125" collapsed="false"/>
    <col min="3127" max="3293" style="31" width="12.5703125" collapsed="false"/>
    <col min="3294" max="3294" customWidth="true" style="31" width="32.28515625" collapsed="false"/>
    <col min="3295" max="3304" style="31" width="12.5703125" collapsed="false"/>
    <col min="3305" max="3305" customWidth="true" style="31" width="39.5703125" collapsed="false"/>
    <col min="3306" max="3315" style="31" width="12.5703125" collapsed="false"/>
    <col min="3316" max="3316" customWidth="true" style="31" width="40.28515625" collapsed="false"/>
    <col min="3317" max="3326" style="31" width="12.5703125" collapsed="false"/>
    <col min="3327" max="3327" customWidth="true" style="31" width="37.85546875" collapsed="false"/>
    <col min="3328" max="3337" style="31" width="12.5703125" collapsed="false"/>
    <col min="3338" max="3338" customWidth="true" style="31" width="35.0" collapsed="false"/>
    <col min="3339" max="3348" style="31" width="12.5703125" collapsed="false"/>
    <col min="3349" max="3349" customWidth="true" style="31" width="37.0" collapsed="false"/>
    <col min="3350" max="3359" style="31" width="12.5703125" collapsed="false"/>
    <col min="3360" max="3360" customWidth="true" style="31" width="42.7109375" collapsed="false"/>
    <col min="3361" max="3370" style="31" width="12.5703125" collapsed="false"/>
    <col min="3371" max="3371" customWidth="true" style="31" width="48.42578125" collapsed="false"/>
    <col min="3372" max="3381" style="31" width="12.5703125" collapsed="false"/>
    <col min="3382" max="3382" customWidth="true" style="31" width="34.42578125" collapsed="false"/>
    <col min="3383" max="3549" style="31" width="12.5703125" collapsed="false"/>
    <col min="3550" max="3550" customWidth="true" style="31" width="32.28515625" collapsed="false"/>
    <col min="3551" max="3560" style="31" width="12.5703125" collapsed="false"/>
    <col min="3561" max="3561" customWidth="true" style="31" width="39.5703125" collapsed="false"/>
    <col min="3562" max="3571" style="31" width="12.5703125" collapsed="false"/>
    <col min="3572" max="3572" customWidth="true" style="31" width="40.28515625" collapsed="false"/>
    <col min="3573" max="3582" style="31" width="12.5703125" collapsed="false"/>
    <col min="3583" max="3583" customWidth="true" style="31" width="37.85546875" collapsed="false"/>
    <col min="3584" max="3593" style="31" width="12.5703125" collapsed="false"/>
    <col min="3594" max="3594" customWidth="true" style="31" width="35.0" collapsed="false"/>
    <col min="3595" max="3604" style="31" width="12.5703125" collapsed="false"/>
    <col min="3605" max="3605" customWidth="true" style="31" width="37.0" collapsed="false"/>
    <col min="3606" max="3615" style="31" width="12.5703125" collapsed="false"/>
    <col min="3616" max="3616" customWidth="true" style="31" width="42.7109375" collapsed="false"/>
    <col min="3617" max="3626" style="31" width="12.5703125" collapsed="false"/>
    <col min="3627" max="3627" customWidth="true" style="31" width="48.42578125" collapsed="false"/>
    <col min="3628" max="3637" style="31" width="12.5703125" collapsed="false"/>
    <col min="3638" max="3638" customWidth="true" style="31" width="34.42578125" collapsed="false"/>
    <col min="3639" max="3805" style="31" width="12.5703125" collapsed="false"/>
    <col min="3806" max="3806" customWidth="true" style="31" width="32.28515625" collapsed="false"/>
    <col min="3807" max="3816" style="31" width="12.5703125" collapsed="false"/>
    <col min="3817" max="3817" customWidth="true" style="31" width="39.5703125" collapsed="false"/>
    <col min="3818" max="3827" style="31" width="12.5703125" collapsed="false"/>
    <col min="3828" max="3828" customWidth="true" style="31" width="40.28515625" collapsed="false"/>
    <col min="3829" max="3838" style="31" width="12.5703125" collapsed="false"/>
    <col min="3839" max="3839" customWidth="true" style="31" width="37.85546875" collapsed="false"/>
    <col min="3840" max="3849" style="31" width="12.5703125" collapsed="false"/>
    <col min="3850" max="3850" customWidth="true" style="31" width="35.0" collapsed="false"/>
    <col min="3851" max="3860" style="31" width="12.5703125" collapsed="false"/>
    <col min="3861" max="3861" customWidth="true" style="31" width="37.0" collapsed="false"/>
    <col min="3862" max="3871" style="31" width="12.5703125" collapsed="false"/>
    <col min="3872" max="3872" customWidth="true" style="31" width="42.7109375" collapsed="false"/>
    <col min="3873" max="3882" style="31" width="12.5703125" collapsed="false"/>
    <col min="3883" max="3883" customWidth="true" style="31" width="48.42578125" collapsed="false"/>
    <col min="3884" max="3893" style="31" width="12.5703125" collapsed="false"/>
    <col min="3894" max="3894" customWidth="true" style="31" width="34.42578125" collapsed="false"/>
    <col min="3895" max="4061" style="31" width="12.5703125" collapsed="false"/>
    <col min="4062" max="4062" customWidth="true" style="31" width="32.28515625" collapsed="false"/>
    <col min="4063" max="4072" style="31" width="12.5703125" collapsed="false"/>
    <col min="4073" max="4073" customWidth="true" style="31" width="39.5703125" collapsed="false"/>
    <col min="4074" max="4083" style="31" width="12.5703125" collapsed="false"/>
    <col min="4084" max="4084" customWidth="true" style="31" width="40.28515625" collapsed="false"/>
    <col min="4085" max="4094" style="31" width="12.5703125" collapsed="false"/>
    <col min="4095" max="4095" customWidth="true" style="31" width="37.85546875" collapsed="false"/>
    <col min="4096" max="4105" style="31" width="12.5703125" collapsed="false"/>
    <col min="4106" max="4106" customWidth="true" style="31" width="35.0" collapsed="false"/>
    <col min="4107" max="4116" style="31" width="12.5703125" collapsed="false"/>
    <col min="4117" max="4117" customWidth="true" style="31" width="37.0" collapsed="false"/>
    <col min="4118" max="4127" style="31" width="12.5703125" collapsed="false"/>
    <col min="4128" max="4128" customWidth="true" style="31" width="42.7109375" collapsed="false"/>
    <col min="4129" max="4138" style="31" width="12.5703125" collapsed="false"/>
    <col min="4139" max="4139" customWidth="true" style="31" width="48.42578125" collapsed="false"/>
    <col min="4140" max="4149" style="31" width="12.5703125" collapsed="false"/>
    <col min="4150" max="4150" customWidth="true" style="31" width="34.42578125" collapsed="false"/>
    <col min="4151" max="4317" style="31" width="12.5703125" collapsed="false"/>
    <col min="4318" max="4318" customWidth="true" style="31" width="32.28515625" collapsed="false"/>
    <col min="4319" max="4328" style="31" width="12.5703125" collapsed="false"/>
    <col min="4329" max="4329" customWidth="true" style="31" width="39.5703125" collapsed="false"/>
    <col min="4330" max="4339" style="31" width="12.5703125" collapsed="false"/>
    <col min="4340" max="4340" customWidth="true" style="31" width="40.28515625" collapsed="false"/>
    <col min="4341" max="4350" style="31" width="12.5703125" collapsed="false"/>
    <col min="4351" max="4351" customWidth="true" style="31" width="37.85546875" collapsed="false"/>
    <col min="4352" max="4361" style="31" width="12.5703125" collapsed="false"/>
    <col min="4362" max="4362" customWidth="true" style="31" width="35.0" collapsed="false"/>
    <col min="4363" max="4372" style="31" width="12.5703125" collapsed="false"/>
    <col min="4373" max="4373" customWidth="true" style="31" width="37.0" collapsed="false"/>
    <col min="4374" max="4383" style="31" width="12.5703125" collapsed="false"/>
    <col min="4384" max="4384" customWidth="true" style="31" width="42.7109375" collapsed="false"/>
    <col min="4385" max="4394" style="31" width="12.5703125" collapsed="false"/>
    <col min="4395" max="4395" customWidth="true" style="31" width="48.42578125" collapsed="false"/>
    <col min="4396" max="4405" style="31" width="12.5703125" collapsed="false"/>
    <col min="4406" max="4406" customWidth="true" style="31" width="34.42578125" collapsed="false"/>
    <col min="4407" max="4573" style="31" width="12.5703125" collapsed="false"/>
    <col min="4574" max="4574" customWidth="true" style="31" width="32.28515625" collapsed="false"/>
    <col min="4575" max="4584" style="31" width="12.5703125" collapsed="false"/>
    <col min="4585" max="4585" customWidth="true" style="31" width="39.5703125" collapsed="false"/>
    <col min="4586" max="4595" style="31" width="12.5703125" collapsed="false"/>
    <col min="4596" max="4596" customWidth="true" style="31" width="40.28515625" collapsed="false"/>
    <col min="4597" max="4606" style="31" width="12.5703125" collapsed="false"/>
    <col min="4607" max="4607" customWidth="true" style="31" width="37.85546875" collapsed="false"/>
    <col min="4608" max="4617" style="31" width="12.5703125" collapsed="false"/>
    <col min="4618" max="4618" customWidth="true" style="31" width="35.0" collapsed="false"/>
    <col min="4619" max="4628" style="31" width="12.5703125" collapsed="false"/>
    <col min="4629" max="4629" customWidth="true" style="31" width="37.0" collapsed="false"/>
    <col min="4630" max="4639" style="31" width="12.5703125" collapsed="false"/>
    <col min="4640" max="4640" customWidth="true" style="31" width="42.7109375" collapsed="false"/>
    <col min="4641" max="4650" style="31" width="12.5703125" collapsed="false"/>
    <col min="4651" max="4651" customWidth="true" style="31" width="48.42578125" collapsed="false"/>
    <col min="4652" max="4661" style="31" width="12.5703125" collapsed="false"/>
    <col min="4662" max="4662" customWidth="true" style="31" width="34.42578125" collapsed="false"/>
    <col min="4663" max="4829" style="31" width="12.5703125" collapsed="false"/>
    <col min="4830" max="4830" customWidth="true" style="31" width="32.28515625" collapsed="false"/>
    <col min="4831" max="4840" style="31" width="12.5703125" collapsed="false"/>
    <col min="4841" max="4841" customWidth="true" style="31" width="39.5703125" collapsed="false"/>
    <col min="4842" max="4851" style="31" width="12.5703125" collapsed="false"/>
    <col min="4852" max="4852" customWidth="true" style="31" width="40.28515625" collapsed="false"/>
    <col min="4853" max="4862" style="31" width="12.5703125" collapsed="false"/>
    <col min="4863" max="4863" customWidth="true" style="31" width="37.85546875" collapsed="false"/>
    <col min="4864" max="4873" style="31" width="12.5703125" collapsed="false"/>
    <col min="4874" max="4874" customWidth="true" style="31" width="35.0" collapsed="false"/>
    <col min="4875" max="4884" style="31" width="12.5703125" collapsed="false"/>
    <col min="4885" max="4885" customWidth="true" style="31" width="37.0" collapsed="false"/>
    <col min="4886" max="4895" style="31" width="12.5703125" collapsed="false"/>
    <col min="4896" max="4896" customWidth="true" style="31" width="42.7109375" collapsed="false"/>
    <col min="4897" max="4906" style="31" width="12.5703125" collapsed="false"/>
    <col min="4907" max="4907" customWidth="true" style="31" width="48.42578125" collapsed="false"/>
    <col min="4908" max="4917" style="31" width="12.5703125" collapsed="false"/>
    <col min="4918" max="4918" customWidth="true" style="31" width="34.42578125" collapsed="false"/>
    <col min="4919" max="5085" style="31" width="12.5703125" collapsed="false"/>
    <col min="5086" max="5086" customWidth="true" style="31" width="32.28515625" collapsed="false"/>
    <col min="5087" max="5096" style="31" width="12.5703125" collapsed="false"/>
    <col min="5097" max="5097" customWidth="true" style="31" width="39.5703125" collapsed="false"/>
    <col min="5098" max="5107" style="31" width="12.5703125" collapsed="false"/>
    <col min="5108" max="5108" customWidth="true" style="31" width="40.28515625" collapsed="false"/>
    <col min="5109" max="5118" style="31" width="12.5703125" collapsed="false"/>
    <col min="5119" max="5119" customWidth="true" style="31" width="37.85546875" collapsed="false"/>
    <col min="5120" max="5129" style="31" width="12.5703125" collapsed="false"/>
    <col min="5130" max="5130" customWidth="true" style="31" width="35.0" collapsed="false"/>
    <col min="5131" max="5140" style="31" width="12.5703125" collapsed="false"/>
    <col min="5141" max="5141" customWidth="true" style="31" width="37.0" collapsed="false"/>
    <col min="5142" max="5151" style="31" width="12.5703125" collapsed="false"/>
    <col min="5152" max="5152" customWidth="true" style="31" width="42.7109375" collapsed="false"/>
    <col min="5153" max="5162" style="31" width="12.5703125" collapsed="false"/>
    <col min="5163" max="5163" customWidth="true" style="31" width="48.42578125" collapsed="false"/>
    <col min="5164" max="5173" style="31" width="12.5703125" collapsed="false"/>
    <col min="5174" max="5174" customWidth="true" style="31" width="34.42578125" collapsed="false"/>
    <col min="5175" max="5341" style="31" width="12.5703125" collapsed="false"/>
    <col min="5342" max="5342" customWidth="true" style="31" width="32.28515625" collapsed="false"/>
    <col min="5343" max="5352" style="31" width="12.5703125" collapsed="false"/>
    <col min="5353" max="5353" customWidth="true" style="31" width="39.5703125" collapsed="false"/>
    <col min="5354" max="5363" style="31" width="12.5703125" collapsed="false"/>
    <col min="5364" max="5364" customWidth="true" style="31" width="40.28515625" collapsed="false"/>
    <col min="5365" max="5374" style="31" width="12.5703125" collapsed="false"/>
    <col min="5375" max="5375" customWidth="true" style="31" width="37.85546875" collapsed="false"/>
    <col min="5376" max="5385" style="31" width="12.5703125" collapsed="false"/>
    <col min="5386" max="5386" customWidth="true" style="31" width="35.0" collapsed="false"/>
    <col min="5387" max="5396" style="31" width="12.5703125" collapsed="false"/>
    <col min="5397" max="5397" customWidth="true" style="31" width="37.0" collapsed="false"/>
    <col min="5398" max="5407" style="31" width="12.5703125" collapsed="false"/>
    <col min="5408" max="5408" customWidth="true" style="31" width="42.7109375" collapsed="false"/>
    <col min="5409" max="5418" style="31" width="12.5703125" collapsed="false"/>
    <col min="5419" max="5419" customWidth="true" style="31" width="48.42578125" collapsed="false"/>
    <col min="5420" max="5429" style="31" width="12.5703125" collapsed="false"/>
    <col min="5430" max="5430" customWidth="true" style="31" width="34.42578125" collapsed="false"/>
    <col min="5431" max="5597" style="31" width="12.5703125" collapsed="false"/>
    <col min="5598" max="5598" customWidth="true" style="31" width="32.28515625" collapsed="false"/>
    <col min="5599" max="5608" style="31" width="12.5703125" collapsed="false"/>
    <col min="5609" max="5609" customWidth="true" style="31" width="39.5703125" collapsed="false"/>
    <col min="5610" max="5619" style="31" width="12.5703125" collapsed="false"/>
    <col min="5620" max="5620" customWidth="true" style="31" width="40.28515625" collapsed="false"/>
    <col min="5621" max="5630" style="31" width="12.5703125" collapsed="false"/>
    <col min="5631" max="5631" customWidth="true" style="31" width="37.85546875" collapsed="false"/>
    <col min="5632" max="5641" style="31" width="12.5703125" collapsed="false"/>
    <col min="5642" max="5642" customWidth="true" style="31" width="35.0" collapsed="false"/>
    <col min="5643" max="5652" style="31" width="12.5703125" collapsed="false"/>
    <col min="5653" max="5653" customWidth="true" style="31" width="37.0" collapsed="false"/>
    <col min="5654" max="5663" style="31" width="12.5703125" collapsed="false"/>
    <col min="5664" max="5664" customWidth="true" style="31" width="42.7109375" collapsed="false"/>
    <col min="5665" max="5674" style="31" width="12.5703125" collapsed="false"/>
    <col min="5675" max="5675" customWidth="true" style="31" width="48.42578125" collapsed="false"/>
    <col min="5676" max="5685" style="31" width="12.5703125" collapsed="false"/>
    <col min="5686" max="5686" customWidth="true" style="31" width="34.42578125" collapsed="false"/>
    <col min="5687" max="5853" style="31" width="12.5703125" collapsed="false"/>
    <col min="5854" max="5854" customWidth="true" style="31" width="32.28515625" collapsed="false"/>
    <col min="5855" max="5864" style="31" width="12.5703125" collapsed="false"/>
    <col min="5865" max="5865" customWidth="true" style="31" width="39.5703125" collapsed="false"/>
    <col min="5866" max="5875" style="31" width="12.5703125" collapsed="false"/>
    <col min="5876" max="5876" customWidth="true" style="31" width="40.28515625" collapsed="false"/>
    <col min="5877" max="5886" style="31" width="12.5703125" collapsed="false"/>
    <col min="5887" max="5887" customWidth="true" style="31" width="37.85546875" collapsed="false"/>
    <col min="5888" max="5897" style="31" width="12.5703125" collapsed="false"/>
    <col min="5898" max="5898" customWidth="true" style="31" width="35.0" collapsed="false"/>
    <col min="5899" max="5908" style="31" width="12.5703125" collapsed="false"/>
    <col min="5909" max="5909" customWidth="true" style="31" width="37.0" collapsed="false"/>
    <col min="5910" max="5919" style="31" width="12.5703125" collapsed="false"/>
    <col min="5920" max="5920" customWidth="true" style="31" width="42.7109375" collapsed="false"/>
    <col min="5921" max="5930" style="31" width="12.5703125" collapsed="false"/>
    <col min="5931" max="5931" customWidth="true" style="31" width="48.42578125" collapsed="false"/>
    <col min="5932" max="5941" style="31" width="12.5703125" collapsed="false"/>
    <col min="5942" max="5942" customWidth="true" style="31" width="34.42578125" collapsed="false"/>
    <col min="5943" max="6109" style="31" width="12.5703125" collapsed="false"/>
    <col min="6110" max="6110" customWidth="true" style="31" width="32.28515625" collapsed="false"/>
    <col min="6111" max="6120" style="31" width="12.5703125" collapsed="false"/>
    <col min="6121" max="6121" customWidth="true" style="31" width="39.5703125" collapsed="false"/>
    <col min="6122" max="6131" style="31" width="12.5703125" collapsed="false"/>
    <col min="6132" max="6132" customWidth="true" style="31" width="40.28515625" collapsed="false"/>
    <col min="6133" max="6142" style="31" width="12.5703125" collapsed="false"/>
    <col min="6143" max="6143" customWidth="true" style="31" width="37.85546875" collapsed="false"/>
    <col min="6144" max="6153" style="31" width="12.5703125" collapsed="false"/>
    <col min="6154" max="6154" customWidth="true" style="31" width="35.0" collapsed="false"/>
    <col min="6155" max="6164" style="31" width="12.5703125" collapsed="false"/>
    <col min="6165" max="6165" customWidth="true" style="31" width="37.0" collapsed="false"/>
    <col min="6166" max="6175" style="31" width="12.5703125" collapsed="false"/>
    <col min="6176" max="6176" customWidth="true" style="31" width="42.7109375" collapsed="false"/>
    <col min="6177" max="6186" style="31" width="12.5703125" collapsed="false"/>
    <col min="6187" max="6187" customWidth="true" style="31" width="48.42578125" collapsed="false"/>
    <col min="6188" max="6197" style="31" width="12.5703125" collapsed="false"/>
    <col min="6198" max="6198" customWidth="true" style="31" width="34.42578125" collapsed="false"/>
    <col min="6199" max="6365" style="31" width="12.5703125" collapsed="false"/>
    <col min="6366" max="6366" customWidth="true" style="31" width="32.28515625" collapsed="false"/>
    <col min="6367" max="6376" style="31" width="12.5703125" collapsed="false"/>
    <col min="6377" max="6377" customWidth="true" style="31" width="39.5703125" collapsed="false"/>
    <col min="6378" max="6387" style="31" width="12.5703125" collapsed="false"/>
    <col min="6388" max="6388" customWidth="true" style="31" width="40.28515625" collapsed="false"/>
    <col min="6389" max="6398" style="31" width="12.5703125" collapsed="false"/>
    <col min="6399" max="6399" customWidth="true" style="31" width="37.85546875" collapsed="false"/>
    <col min="6400" max="6409" style="31" width="12.5703125" collapsed="false"/>
    <col min="6410" max="6410" customWidth="true" style="31" width="35.0" collapsed="false"/>
    <col min="6411" max="6420" style="31" width="12.5703125" collapsed="false"/>
    <col min="6421" max="6421" customWidth="true" style="31" width="37.0" collapsed="false"/>
    <col min="6422" max="6431" style="31" width="12.5703125" collapsed="false"/>
    <col min="6432" max="6432" customWidth="true" style="31" width="42.7109375" collapsed="false"/>
    <col min="6433" max="6442" style="31" width="12.5703125" collapsed="false"/>
    <col min="6443" max="6443" customWidth="true" style="31" width="48.42578125" collapsed="false"/>
    <col min="6444" max="6453" style="31" width="12.5703125" collapsed="false"/>
    <col min="6454" max="6454" customWidth="true" style="31" width="34.42578125" collapsed="false"/>
    <col min="6455" max="6621" style="31" width="12.5703125" collapsed="false"/>
    <col min="6622" max="6622" customWidth="true" style="31" width="32.28515625" collapsed="false"/>
    <col min="6623" max="6632" style="31" width="12.5703125" collapsed="false"/>
    <col min="6633" max="6633" customWidth="true" style="31" width="39.5703125" collapsed="false"/>
    <col min="6634" max="6643" style="31" width="12.5703125" collapsed="false"/>
    <col min="6644" max="6644" customWidth="true" style="31" width="40.28515625" collapsed="false"/>
    <col min="6645" max="6654" style="31" width="12.5703125" collapsed="false"/>
    <col min="6655" max="6655" customWidth="true" style="31" width="37.85546875" collapsed="false"/>
    <col min="6656" max="6665" style="31" width="12.5703125" collapsed="false"/>
    <col min="6666" max="6666" customWidth="true" style="31" width="35.0" collapsed="false"/>
    <col min="6667" max="6676" style="31" width="12.5703125" collapsed="false"/>
    <col min="6677" max="6677" customWidth="true" style="31" width="37.0" collapsed="false"/>
    <col min="6678" max="6687" style="31" width="12.5703125" collapsed="false"/>
    <col min="6688" max="6688" customWidth="true" style="31" width="42.7109375" collapsed="false"/>
    <col min="6689" max="6698" style="31" width="12.5703125" collapsed="false"/>
    <col min="6699" max="6699" customWidth="true" style="31" width="48.42578125" collapsed="false"/>
    <col min="6700" max="6709" style="31" width="12.5703125" collapsed="false"/>
    <col min="6710" max="6710" customWidth="true" style="31" width="34.42578125" collapsed="false"/>
    <col min="6711" max="6877" style="31" width="12.5703125" collapsed="false"/>
    <col min="6878" max="6878" customWidth="true" style="31" width="32.28515625" collapsed="false"/>
    <col min="6879" max="6888" style="31" width="12.5703125" collapsed="false"/>
    <col min="6889" max="6889" customWidth="true" style="31" width="39.5703125" collapsed="false"/>
    <col min="6890" max="6899" style="31" width="12.5703125" collapsed="false"/>
    <col min="6900" max="6900" customWidth="true" style="31" width="40.28515625" collapsed="false"/>
    <col min="6901" max="6910" style="31" width="12.5703125" collapsed="false"/>
    <col min="6911" max="6911" customWidth="true" style="31" width="37.85546875" collapsed="false"/>
    <col min="6912" max="6921" style="31" width="12.5703125" collapsed="false"/>
    <col min="6922" max="6922" customWidth="true" style="31" width="35.0" collapsed="false"/>
    <col min="6923" max="6932" style="31" width="12.5703125" collapsed="false"/>
    <col min="6933" max="6933" customWidth="true" style="31" width="37.0" collapsed="false"/>
    <col min="6934" max="6943" style="31" width="12.5703125" collapsed="false"/>
    <col min="6944" max="6944" customWidth="true" style="31" width="42.7109375" collapsed="false"/>
    <col min="6945" max="6954" style="31" width="12.5703125" collapsed="false"/>
    <col min="6955" max="6955" customWidth="true" style="31" width="48.42578125" collapsed="false"/>
    <col min="6956" max="6965" style="31" width="12.5703125" collapsed="false"/>
    <col min="6966" max="6966" customWidth="true" style="31" width="34.42578125" collapsed="false"/>
    <col min="6967" max="7133" style="31" width="12.5703125" collapsed="false"/>
    <col min="7134" max="7134" customWidth="true" style="31" width="32.28515625" collapsed="false"/>
    <col min="7135" max="7144" style="31" width="12.5703125" collapsed="false"/>
    <col min="7145" max="7145" customWidth="true" style="31" width="39.5703125" collapsed="false"/>
    <col min="7146" max="7155" style="31" width="12.5703125" collapsed="false"/>
    <col min="7156" max="7156" customWidth="true" style="31" width="40.28515625" collapsed="false"/>
    <col min="7157" max="7166" style="31" width="12.5703125" collapsed="false"/>
    <col min="7167" max="7167" customWidth="true" style="31" width="37.85546875" collapsed="false"/>
    <col min="7168" max="7177" style="31" width="12.5703125" collapsed="false"/>
    <col min="7178" max="7178" customWidth="true" style="31" width="35.0" collapsed="false"/>
    <col min="7179" max="7188" style="31" width="12.5703125" collapsed="false"/>
    <col min="7189" max="7189" customWidth="true" style="31" width="37.0" collapsed="false"/>
    <col min="7190" max="7199" style="31" width="12.5703125" collapsed="false"/>
    <col min="7200" max="7200" customWidth="true" style="31" width="42.7109375" collapsed="false"/>
    <col min="7201" max="7210" style="31" width="12.5703125" collapsed="false"/>
    <col min="7211" max="7211" customWidth="true" style="31" width="48.42578125" collapsed="false"/>
    <col min="7212" max="7221" style="31" width="12.5703125" collapsed="false"/>
    <col min="7222" max="7222" customWidth="true" style="31" width="34.42578125" collapsed="false"/>
    <col min="7223" max="7389" style="31" width="12.5703125" collapsed="false"/>
    <col min="7390" max="7390" customWidth="true" style="31" width="32.28515625" collapsed="false"/>
    <col min="7391" max="7400" style="31" width="12.5703125" collapsed="false"/>
    <col min="7401" max="7401" customWidth="true" style="31" width="39.5703125" collapsed="false"/>
    <col min="7402" max="7411" style="31" width="12.5703125" collapsed="false"/>
    <col min="7412" max="7412" customWidth="true" style="31" width="40.28515625" collapsed="false"/>
    <col min="7413" max="7422" style="31" width="12.5703125" collapsed="false"/>
    <col min="7423" max="7423" customWidth="true" style="31" width="37.85546875" collapsed="false"/>
    <col min="7424" max="7433" style="31" width="12.5703125" collapsed="false"/>
    <col min="7434" max="7434" customWidth="true" style="31" width="35.0" collapsed="false"/>
    <col min="7435" max="7444" style="31" width="12.5703125" collapsed="false"/>
    <col min="7445" max="7445" customWidth="true" style="31" width="37.0" collapsed="false"/>
    <col min="7446" max="7455" style="31" width="12.5703125" collapsed="false"/>
    <col min="7456" max="7456" customWidth="true" style="31" width="42.7109375" collapsed="false"/>
    <col min="7457" max="7466" style="31" width="12.5703125" collapsed="false"/>
    <col min="7467" max="7467" customWidth="true" style="31" width="48.42578125" collapsed="false"/>
    <col min="7468" max="7477" style="31" width="12.5703125" collapsed="false"/>
    <col min="7478" max="7478" customWidth="true" style="31" width="34.42578125" collapsed="false"/>
    <col min="7479" max="7645" style="31" width="12.5703125" collapsed="false"/>
    <col min="7646" max="7646" customWidth="true" style="31" width="32.28515625" collapsed="false"/>
    <col min="7647" max="7656" style="31" width="12.5703125" collapsed="false"/>
    <col min="7657" max="7657" customWidth="true" style="31" width="39.5703125" collapsed="false"/>
    <col min="7658" max="7667" style="31" width="12.5703125" collapsed="false"/>
    <col min="7668" max="7668" customWidth="true" style="31" width="40.28515625" collapsed="false"/>
    <col min="7669" max="7678" style="31" width="12.5703125" collapsed="false"/>
    <col min="7679" max="7679" customWidth="true" style="31" width="37.85546875" collapsed="false"/>
    <col min="7680" max="7689" style="31" width="12.5703125" collapsed="false"/>
    <col min="7690" max="7690" customWidth="true" style="31" width="35.0" collapsed="false"/>
    <col min="7691" max="7700" style="31" width="12.5703125" collapsed="false"/>
    <col min="7701" max="7701" customWidth="true" style="31" width="37.0" collapsed="false"/>
    <col min="7702" max="7711" style="31" width="12.5703125" collapsed="false"/>
    <col min="7712" max="7712" customWidth="true" style="31" width="42.7109375" collapsed="false"/>
    <col min="7713" max="7722" style="31" width="12.5703125" collapsed="false"/>
    <col min="7723" max="7723" customWidth="true" style="31" width="48.42578125" collapsed="false"/>
    <col min="7724" max="7733" style="31" width="12.5703125" collapsed="false"/>
    <col min="7734" max="7734" customWidth="true" style="31" width="34.42578125" collapsed="false"/>
    <col min="7735" max="7901" style="31" width="12.5703125" collapsed="false"/>
    <col min="7902" max="7902" customWidth="true" style="31" width="32.28515625" collapsed="false"/>
    <col min="7903" max="7912" style="31" width="12.5703125" collapsed="false"/>
    <col min="7913" max="7913" customWidth="true" style="31" width="39.5703125" collapsed="false"/>
    <col min="7914" max="7923" style="31" width="12.5703125" collapsed="false"/>
    <col min="7924" max="7924" customWidth="true" style="31" width="40.28515625" collapsed="false"/>
    <col min="7925" max="7934" style="31" width="12.5703125" collapsed="false"/>
    <col min="7935" max="7935" customWidth="true" style="31" width="37.85546875" collapsed="false"/>
    <col min="7936" max="7945" style="31" width="12.5703125" collapsed="false"/>
    <col min="7946" max="7946" customWidth="true" style="31" width="35.0" collapsed="false"/>
    <col min="7947" max="7956" style="31" width="12.5703125" collapsed="false"/>
    <col min="7957" max="7957" customWidth="true" style="31" width="37.0" collapsed="false"/>
    <col min="7958" max="7967" style="31" width="12.5703125" collapsed="false"/>
    <col min="7968" max="7968" customWidth="true" style="31" width="42.7109375" collapsed="false"/>
    <col min="7969" max="7978" style="31" width="12.5703125" collapsed="false"/>
    <col min="7979" max="7979" customWidth="true" style="31" width="48.42578125" collapsed="false"/>
    <col min="7980" max="7989" style="31" width="12.5703125" collapsed="false"/>
    <col min="7990" max="7990" customWidth="true" style="31" width="34.42578125" collapsed="false"/>
    <col min="7991" max="8157" style="31" width="12.5703125" collapsed="false"/>
    <col min="8158" max="8158" customWidth="true" style="31" width="32.28515625" collapsed="false"/>
    <col min="8159" max="8168" style="31" width="12.5703125" collapsed="false"/>
    <col min="8169" max="8169" customWidth="true" style="31" width="39.5703125" collapsed="false"/>
    <col min="8170" max="8179" style="31" width="12.5703125" collapsed="false"/>
    <col min="8180" max="8180" customWidth="true" style="31" width="40.28515625" collapsed="false"/>
    <col min="8181" max="8190" style="31" width="12.5703125" collapsed="false"/>
    <col min="8191" max="8191" customWidth="true" style="31" width="37.85546875" collapsed="false"/>
    <col min="8192" max="8201" style="31" width="12.5703125" collapsed="false"/>
    <col min="8202" max="8202" customWidth="true" style="31" width="35.0" collapsed="false"/>
    <col min="8203" max="8212" style="31" width="12.5703125" collapsed="false"/>
    <col min="8213" max="8213" customWidth="true" style="31" width="37.0" collapsed="false"/>
    <col min="8214" max="8223" style="31" width="12.5703125" collapsed="false"/>
    <col min="8224" max="8224" customWidth="true" style="31" width="42.7109375" collapsed="false"/>
    <col min="8225" max="8234" style="31" width="12.5703125" collapsed="false"/>
    <col min="8235" max="8235" customWidth="true" style="31" width="48.42578125" collapsed="false"/>
    <col min="8236" max="8245" style="31" width="12.5703125" collapsed="false"/>
    <col min="8246" max="8246" customWidth="true" style="31" width="34.42578125" collapsed="false"/>
    <col min="8247" max="8413" style="31" width="12.5703125" collapsed="false"/>
    <col min="8414" max="8414" customWidth="true" style="31" width="32.28515625" collapsed="false"/>
    <col min="8415" max="8424" style="31" width="12.5703125" collapsed="false"/>
    <col min="8425" max="8425" customWidth="true" style="31" width="39.5703125" collapsed="false"/>
    <col min="8426" max="8435" style="31" width="12.5703125" collapsed="false"/>
    <col min="8436" max="8436" customWidth="true" style="31" width="40.28515625" collapsed="false"/>
    <col min="8437" max="8446" style="31" width="12.5703125" collapsed="false"/>
    <col min="8447" max="8447" customWidth="true" style="31" width="37.85546875" collapsed="false"/>
    <col min="8448" max="8457" style="31" width="12.5703125" collapsed="false"/>
    <col min="8458" max="8458" customWidth="true" style="31" width="35.0" collapsed="false"/>
    <col min="8459" max="8468" style="31" width="12.5703125" collapsed="false"/>
    <col min="8469" max="8469" customWidth="true" style="31" width="37.0" collapsed="false"/>
    <col min="8470" max="8479" style="31" width="12.5703125" collapsed="false"/>
    <col min="8480" max="8480" customWidth="true" style="31" width="42.7109375" collapsed="false"/>
    <col min="8481" max="8490" style="31" width="12.5703125" collapsed="false"/>
    <col min="8491" max="8491" customWidth="true" style="31" width="48.42578125" collapsed="false"/>
    <col min="8492" max="8501" style="31" width="12.5703125" collapsed="false"/>
    <col min="8502" max="8502" customWidth="true" style="31" width="34.42578125" collapsed="false"/>
    <col min="8503" max="8669" style="31" width="12.5703125" collapsed="false"/>
    <col min="8670" max="8670" customWidth="true" style="31" width="32.28515625" collapsed="false"/>
    <col min="8671" max="8680" style="31" width="12.5703125" collapsed="false"/>
    <col min="8681" max="8681" customWidth="true" style="31" width="39.5703125" collapsed="false"/>
    <col min="8682" max="8691" style="31" width="12.5703125" collapsed="false"/>
    <col min="8692" max="8692" customWidth="true" style="31" width="40.28515625" collapsed="false"/>
    <col min="8693" max="8702" style="31" width="12.5703125" collapsed="false"/>
    <col min="8703" max="8703" customWidth="true" style="31" width="37.85546875" collapsed="false"/>
    <col min="8704" max="8713" style="31" width="12.5703125" collapsed="false"/>
    <col min="8714" max="8714" customWidth="true" style="31" width="35.0" collapsed="false"/>
    <col min="8715" max="8724" style="31" width="12.5703125" collapsed="false"/>
    <col min="8725" max="8725" customWidth="true" style="31" width="37.0" collapsed="false"/>
    <col min="8726" max="8735" style="31" width="12.5703125" collapsed="false"/>
    <col min="8736" max="8736" customWidth="true" style="31" width="42.7109375" collapsed="false"/>
    <col min="8737" max="8746" style="31" width="12.5703125" collapsed="false"/>
    <col min="8747" max="8747" customWidth="true" style="31" width="48.42578125" collapsed="false"/>
    <col min="8748" max="8757" style="31" width="12.5703125" collapsed="false"/>
    <col min="8758" max="8758" customWidth="true" style="31" width="34.42578125" collapsed="false"/>
    <col min="8759" max="8925" style="31" width="12.5703125" collapsed="false"/>
    <col min="8926" max="8926" customWidth="true" style="31" width="32.28515625" collapsed="false"/>
    <col min="8927" max="8936" style="31" width="12.5703125" collapsed="false"/>
    <col min="8937" max="8937" customWidth="true" style="31" width="39.5703125" collapsed="false"/>
    <col min="8938" max="8947" style="31" width="12.5703125" collapsed="false"/>
    <col min="8948" max="8948" customWidth="true" style="31" width="40.28515625" collapsed="false"/>
    <col min="8949" max="8958" style="31" width="12.5703125" collapsed="false"/>
    <col min="8959" max="8959" customWidth="true" style="31" width="37.85546875" collapsed="false"/>
    <col min="8960" max="8969" style="31" width="12.5703125" collapsed="false"/>
    <col min="8970" max="8970" customWidth="true" style="31" width="35.0" collapsed="false"/>
    <col min="8971" max="8980" style="31" width="12.5703125" collapsed="false"/>
    <col min="8981" max="8981" customWidth="true" style="31" width="37.0" collapsed="false"/>
    <col min="8982" max="8991" style="31" width="12.5703125" collapsed="false"/>
    <col min="8992" max="8992" customWidth="true" style="31" width="42.7109375" collapsed="false"/>
    <col min="8993" max="9002" style="31" width="12.5703125" collapsed="false"/>
    <col min="9003" max="9003" customWidth="true" style="31" width="48.42578125" collapsed="false"/>
    <col min="9004" max="9013" style="31" width="12.5703125" collapsed="false"/>
    <col min="9014" max="9014" customWidth="true" style="31" width="34.42578125" collapsed="false"/>
    <col min="9015" max="9181" style="31" width="12.5703125" collapsed="false"/>
    <col min="9182" max="9182" customWidth="true" style="31" width="32.28515625" collapsed="false"/>
    <col min="9183" max="9192" style="31" width="12.5703125" collapsed="false"/>
    <col min="9193" max="9193" customWidth="true" style="31" width="39.5703125" collapsed="false"/>
    <col min="9194" max="9203" style="31" width="12.5703125" collapsed="false"/>
    <col min="9204" max="9204" customWidth="true" style="31" width="40.28515625" collapsed="false"/>
    <col min="9205" max="9214" style="31" width="12.5703125" collapsed="false"/>
    <col min="9215" max="9215" customWidth="true" style="31" width="37.85546875" collapsed="false"/>
    <col min="9216" max="9225" style="31" width="12.5703125" collapsed="false"/>
    <col min="9226" max="9226" customWidth="true" style="31" width="35.0" collapsed="false"/>
    <col min="9227" max="9236" style="31" width="12.5703125" collapsed="false"/>
    <col min="9237" max="9237" customWidth="true" style="31" width="37.0" collapsed="false"/>
    <col min="9238" max="9247" style="31" width="12.5703125" collapsed="false"/>
    <col min="9248" max="9248" customWidth="true" style="31" width="42.7109375" collapsed="false"/>
    <col min="9249" max="9258" style="31" width="12.5703125" collapsed="false"/>
    <col min="9259" max="9259" customWidth="true" style="31" width="48.42578125" collapsed="false"/>
    <col min="9260" max="9269" style="31" width="12.5703125" collapsed="false"/>
    <col min="9270" max="9270" customWidth="true" style="31" width="34.42578125" collapsed="false"/>
    <col min="9271" max="9437" style="31" width="12.5703125" collapsed="false"/>
    <col min="9438" max="9438" customWidth="true" style="31" width="32.28515625" collapsed="false"/>
    <col min="9439" max="9448" style="31" width="12.5703125" collapsed="false"/>
    <col min="9449" max="9449" customWidth="true" style="31" width="39.5703125" collapsed="false"/>
    <col min="9450" max="9459" style="31" width="12.5703125" collapsed="false"/>
    <col min="9460" max="9460" customWidth="true" style="31" width="40.28515625" collapsed="false"/>
    <col min="9461" max="9470" style="31" width="12.5703125" collapsed="false"/>
    <col min="9471" max="9471" customWidth="true" style="31" width="37.85546875" collapsed="false"/>
    <col min="9472" max="9481" style="31" width="12.5703125" collapsed="false"/>
    <col min="9482" max="9482" customWidth="true" style="31" width="35.0" collapsed="false"/>
    <col min="9483" max="9492" style="31" width="12.5703125" collapsed="false"/>
    <col min="9493" max="9493" customWidth="true" style="31" width="37.0" collapsed="false"/>
    <col min="9494" max="9503" style="31" width="12.5703125" collapsed="false"/>
    <col min="9504" max="9504" customWidth="true" style="31" width="42.7109375" collapsed="false"/>
    <col min="9505" max="9514" style="31" width="12.5703125" collapsed="false"/>
    <col min="9515" max="9515" customWidth="true" style="31" width="48.42578125" collapsed="false"/>
    <col min="9516" max="9525" style="31" width="12.5703125" collapsed="false"/>
    <col min="9526" max="9526" customWidth="true" style="31" width="34.42578125" collapsed="false"/>
    <col min="9527" max="9693" style="31" width="12.5703125" collapsed="false"/>
    <col min="9694" max="9694" customWidth="true" style="31" width="32.28515625" collapsed="false"/>
    <col min="9695" max="9704" style="31" width="12.5703125" collapsed="false"/>
    <col min="9705" max="9705" customWidth="true" style="31" width="39.5703125" collapsed="false"/>
    <col min="9706" max="9715" style="31" width="12.5703125" collapsed="false"/>
    <col min="9716" max="9716" customWidth="true" style="31" width="40.28515625" collapsed="false"/>
    <col min="9717" max="9726" style="31" width="12.5703125" collapsed="false"/>
    <col min="9727" max="9727" customWidth="true" style="31" width="37.85546875" collapsed="false"/>
    <col min="9728" max="9737" style="31" width="12.5703125" collapsed="false"/>
    <col min="9738" max="9738" customWidth="true" style="31" width="35.0" collapsed="false"/>
    <col min="9739" max="9748" style="31" width="12.5703125" collapsed="false"/>
    <col min="9749" max="9749" customWidth="true" style="31" width="37.0" collapsed="false"/>
    <col min="9750" max="9759" style="31" width="12.5703125" collapsed="false"/>
    <col min="9760" max="9760" customWidth="true" style="31" width="42.7109375" collapsed="false"/>
    <col min="9761" max="9770" style="31" width="12.5703125" collapsed="false"/>
    <col min="9771" max="9771" customWidth="true" style="31" width="48.42578125" collapsed="false"/>
    <col min="9772" max="9781" style="31" width="12.5703125" collapsed="false"/>
    <col min="9782" max="9782" customWidth="true" style="31" width="34.42578125" collapsed="false"/>
    <col min="9783" max="9949" style="31" width="12.5703125" collapsed="false"/>
    <col min="9950" max="9950" customWidth="true" style="31" width="32.28515625" collapsed="false"/>
    <col min="9951" max="9960" style="31" width="12.5703125" collapsed="false"/>
    <col min="9961" max="9961" customWidth="true" style="31" width="39.5703125" collapsed="false"/>
    <col min="9962" max="9971" style="31" width="12.5703125" collapsed="false"/>
    <col min="9972" max="9972" customWidth="true" style="31" width="40.28515625" collapsed="false"/>
    <col min="9973" max="9982" style="31" width="12.5703125" collapsed="false"/>
    <col min="9983" max="9983" customWidth="true" style="31" width="37.85546875" collapsed="false"/>
    <col min="9984" max="9993" style="31" width="12.5703125" collapsed="false"/>
    <col min="9994" max="9994" customWidth="true" style="31" width="35.0" collapsed="false"/>
    <col min="9995" max="10004" style="31" width="12.5703125" collapsed="false"/>
    <col min="10005" max="10005" customWidth="true" style="31" width="37.0" collapsed="false"/>
    <col min="10006" max="10015" style="31" width="12.5703125" collapsed="false"/>
    <col min="10016" max="10016" customWidth="true" style="31" width="42.7109375" collapsed="false"/>
    <col min="10017" max="10026" style="31" width="12.5703125" collapsed="false"/>
    <col min="10027" max="10027" customWidth="true" style="31" width="48.42578125" collapsed="false"/>
    <col min="10028" max="10037" style="31" width="12.5703125" collapsed="false"/>
    <col min="10038" max="10038" customWidth="true" style="31" width="34.42578125" collapsed="false"/>
    <col min="10039" max="10205" style="31" width="12.5703125" collapsed="false"/>
    <col min="10206" max="10206" customWidth="true" style="31" width="32.28515625" collapsed="false"/>
    <col min="10207" max="10216" style="31" width="12.5703125" collapsed="false"/>
    <col min="10217" max="10217" customWidth="true" style="31" width="39.5703125" collapsed="false"/>
    <col min="10218" max="10227" style="31" width="12.5703125" collapsed="false"/>
    <col min="10228" max="10228" customWidth="true" style="31" width="40.28515625" collapsed="false"/>
    <col min="10229" max="10238" style="31" width="12.5703125" collapsed="false"/>
    <col min="10239" max="10239" customWidth="true" style="31" width="37.85546875" collapsed="false"/>
    <col min="10240" max="10249" style="31" width="12.5703125" collapsed="false"/>
    <col min="10250" max="10250" customWidth="true" style="31" width="35.0" collapsed="false"/>
    <col min="10251" max="10260" style="31" width="12.5703125" collapsed="false"/>
    <col min="10261" max="10261" customWidth="true" style="31" width="37.0" collapsed="false"/>
    <col min="10262" max="10271" style="31" width="12.5703125" collapsed="false"/>
    <col min="10272" max="10272" customWidth="true" style="31" width="42.7109375" collapsed="false"/>
    <col min="10273" max="10282" style="31" width="12.5703125" collapsed="false"/>
    <col min="10283" max="10283" customWidth="true" style="31" width="48.42578125" collapsed="false"/>
    <col min="10284" max="10293" style="31" width="12.5703125" collapsed="false"/>
    <col min="10294" max="10294" customWidth="true" style="31" width="34.42578125" collapsed="false"/>
    <col min="10295" max="10461" style="31" width="12.5703125" collapsed="false"/>
    <col min="10462" max="10462" customWidth="true" style="31" width="32.28515625" collapsed="false"/>
    <col min="10463" max="10472" style="31" width="12.5703125" collapsed="false"/>
    <col min="10473" max="10473" customWidth="true" style="31" width="39.5703125" collapsed="false"/>
    <col min="10474" max="10483" style="31" width="12.5703125" collapsed="false"/>
    <col min="10484" max="10484" customWidth="true" style="31" width="40.28515625" collapsed="false"/>
    <col min="10485" max="10494" style="31" width="12.5703125" collapsed="false"/>
    <col min="10495" max="10495" customWidth="true" style="31" width="37.85546875" collapsed="false"/>
    <col min="10496" max="10505" style="31" width="12.5703125" collapsed="false"/>
    <col min="10506" max="10506" customWidth="true" style="31" width="35.0" collapsed="false"/>
    <col min="10507" max="10516" style="31" width="12.5703125" collapsed="false"/>
    <col min="10517" max="10517" customWidth="true" style="31" width="37.0" collapsed="false"/>
    <col min="10518" max="10527" style="31" width="12.5703125" collapsed="false"/>
    <col min="10528" max="10528" customWidth="true" style="31" width="42.7109375" collapsed="false"/>
    <col min="10529" max="10538" style="31" width="12.5703125" collapsed="false"/>
    <col min="10539" max="10539" customWidth="true" style="31" width="48.42578125" collapsed="false"/>
    <col min="10540" max="10549" style="31" width="12.5703125" collapsed="false"/>
    <col min="10550" max="10550" customWidth="true" style="31" width="34.42578125" collapsed="false"/>
    <col min="10551" max="10717" style="31" width="12.5703125" collapsed="false"/>
    <col min="10718" max="10718" customWidth="true" style="31" width="32.28515625" collapsed="false"/>
    <col min="10719" max="10728" style="31" width="12.5703125" collapsed="false"/>
    <col min="10729" max="10729" customWidth="true" style="31" width="39.5703125" collapsed="false"/>
    <col min="10730" max="10739" style="31" width="12.5703125" collapsed="false"/>
    <col min="10740" max="10740" customWidth="true" style="31" width="40.28515625" collapsed="false"/>
    <col min="10741" max="10750" style="31" width="12.5703125" collapsed="false"/>
    <col min="10751" max="10751" customWidth="true" style="31" width="37.85546875" collapsed="false"/>
    <col min="10752" max="10761" style="31" width="12.5703125" collapsed="false"/>
    <col min="10762" max="10762" customWidth="true" style="31" width="35.0" collapsed="false"/>
    <col min="10763" max="10772" style="31" width="12.5703125" collapsed="false"/>
    <col min="10773" max="10773" customWidth="true" style="31" width="37.0" collapsed="false"/>
    <col min="10774" max="10783" style="31" width="12.5703125" collapsed="false"/>
    <col min="10784" max="10784" customWidth="true" style="31" width="42.7109375" collapsed="false"/>
    <col min="10785" max="10794" style="31" width="12.5703125" collapsed="false"/>
    <col min="10795" max="10795" customWidth="true" style="31" width="48.42578125" collapsed="false"/>
    <col min="10796" max="10805" style="31" width="12.5703125" collapsed="false"/>
    <col min="10806" max="10806" customWidth="true" style="31" width="34.42578125" collapsed="false"/>
    <col min="10807" max="10973" style="31" width="12.5703125" collapsed="false"/>
    <col min="10974" max="10974" customWidth="true" style="31" width="32.28515625" collapsed="false"/>
    <col min="10975" max="10984" style="31" width="12.5703125" collapsed="false"/>
    <col min="10985" max="10985" customWidth="true" style="31" width="39.5703125" collapsed="false"/>
    <col min="10986" max="10995" style="31" width="12.5703125" collapsed="false"/>
    <col min="10996" max="10996" customWidth="true" style="31" width="40.28515625" collapsed="false"/>
    <col min="10997" max="11006" style="31" width="12.5703125" collapsed="false"/>
    <col min="11007" max="11007" customWidth="true" style="31" width="37.85546875" collapsed="false"/>
    <col min="11008" max="11017" style="31" width="12.5703125" collapsed="false"/>
    <col min="11018" max="11018" customWidth="true" style="31" width="35.0" collapsed="false"/>
    <col min="11019" max="11028" style="31" width="12.5703125" collapsed="false"/>
    <col min="11029" max="11029" customWidth="true" style="31" width="37.0" collapsed="false"/>
    <col min="11030" max="11039" style="31" width="12.5703125" collapsed="false"/>
    <col min="11040" max="11040" customWidth="true" style="31" width="42.7109375" collapsed="false"/>
    <col min="11041" max="11050" style="31" width="12.5703125" collapsed="false"/>
    <col min="11051" max="11051" customWidth="true" style="31" width="48.42578125" collapsed="false"/>
    <col min="11052" max="11061" style="31" width="12.5703125" collapsed="false"/>
    <col min="11062" max="11062" customWidth="true" style="31" width="34.42578125" collapsed="false"/>
    <col min="11063" max="11229" style="31" width="12.5703125" collapsed="false"/>
    <col min="11230" max="11230" customWidth="true" style="31" width="32.28515625" collapsed="false"/>
    <col min="11231" max="11240" style="31" width="12.5703125" collapsed="false"/>
    <col min="11241" max="11241" customWidth="true" style="31" width="39.5703125" collapsed="false"/>
    <col min="11242" max="11251" style="31" width="12.5703125" collapsed="false"/>
    <col min="11252" max="11252" customWidth="true" style="31" width="40.28515625" collapsed="false"/>
    <col min="11253" max="11262" style="31" width="12.5703125" collapsed="false"/>
    <col min="11263" max="11263" customWidth="true" style="31" width="37.85546875" collapsed="false"/>
    <col min="11264" max="11273" style="31" width="12.5703125" collapsed="false"/>
    <col min="11274" max="11274" customWidth="true" style="31" width="35.0" collapsed="false"/>
    <col min="11275" max="11284" style="31" width="12.5703125" collapsed="false"/>
    <col min="11285" max="11285" customWidth="true" style="31" width="37.0" collapsed="false"/>
    <col min="11286" max="11295" style="31" width="12.5703125" collapsed="false"/>
    <col min="11296" max="11296" customWidth="true" style="31" width="42.7109375" collapsed="false"/>
    <col min="11297" max="11306" style="31" width="12.5703125" collapsed="false"/>
    <col min="11307" max="11307" customWidth="true" style="31" width="48.42578125" collapsed="false"/>
    <col min="11308" max="11317" style="31" width="12.5703125" collapsed="false"/>
    <col min="11318" max="11318" customWidth="true" style="31" width="34.42578125" collapsed="false"/>
    <col min="11319" max="11485" style="31" width="12.5703125" collapsed="false"/>
    <col min="11486" max="11486" customWidth="true" style="31" width="32.28515625" collapsed="false"/>
    <col min="11487" max="11496" style="31" width="12.5703125" collapsed="false"/>
    <col min="11497" max="11497" customWidth="true" style="31" width="39.5703125" collapsed="false"/>
    <col min="11498" max="11507" style="31" width="12.5703125" collapsed="false"/>
    <col min="11508" max="11508" customWidth="true" style="31" width="40.28515625" collapsed="false"/>
    <col min="11509" max="11518" style="31" width="12.5703125" collapsed="false"/>
    <col min="11519" max="11519" customWidth="true" style="31" width="37.85546875" collapsed="false"/>
    <col min="11520" max="11529" style="31" width="12.5703125" collapsed="false"/>
    <col min="11530" max="11530" customWidth="true" style="31" width="35.0" collapsed="false"/>
    <col min="11531" max="11540" style="31" width="12.5703125" collapsed="false"/>
    <col min="11541" max="11541" customWidth="true" style="31" width="37.0" collapsed="false"/>
    <col min="11542" max="11551" style="31" width="12.5703125" collapsed="false"/>
    <col min="11552" max="11552" customWidth="true" style="31" width="42.7109375" collapsed="false"/>
    <col min="11553" max="11562" style="31" width="12.5703125" collapsed="false"/>
    <col min="11563" max="11563" customWidth="true" style="31" width="48.42578125" collapsed="false"/>
    <col min="11564" max="11573" style="31" width="12.5703125" collapsed="false"/>
    <col min="11574" max="11574" customWidth="true" style="31" width="34.42578125" collapsed="false"/>
    <col min="11575" max="11741" style="31" width="12.5703125" collapsed="false"/>
    <col min="11742" max="11742" customWidth="true" style="31" width="32.28515625" collapsed="false"/>
    <col min="11743" max="11752" style="31" width="12.5703125" collapsed="false"/>
    <col min="11753" max="11753" customWidth="true" style="31" width="39.5703125" collapsed="false"/>
    <col min="11754" max="11763" style="31" width="12.5703125" collapsed="false"/>
    <col min="11764" max="11764" customWidth="true" style="31" width="40.28515625" collapsed="false"/>
    <col min="11765" max="11774" style="31" width="12.5703125" collapsed="false"/>
    <col min="11775" max="11775" customWidth="true" style="31" width="37.85546875" collapsed="false"/>
    <col min="11776" max="11785" style="31" width="12.5703125" collapsed="false"/>
    <col min="11786" max="11786" customWidth="true" style="31" width="35.0" collapsed="false"/>
    <col min="11787" max="11796" style="31" width="12.5703125" collapsed="false"/>
    <col min="11797" max="11797" customWidth="true" style="31" width="37.0" collapsed="false"/>
    <col min="11798" max="11807" style="31" width="12.5703125" collapsed="false"/>
    <col min="11808" max="11808" customWidth="true" style="31" width="42.7109375" collapsed="false"/>
    <col min="11809" max="11818" style="31" width="12.5703125" collapsed="false"/>
    <col min="11819" max="11819" customWidth="true" style="31" width="48.42578125" collapsed="false"/>
    <col min="11820" max="11829" style="31" width="12.5703125" collapsed="false"/>
    <col min="11830" max="11830" customWidth="true" style="31" width="34.42578125" collapsed="false"/>
    <col min="11831" max="11997" style="31" width="12.5703125" collapsed="false"/>
    <col min="11998" max="11998" customWidth="true" style="31" width="32.28515625" collapsed="false"/>
    <col min="11999" max="12008" style="31" width="12.5703125" collapsed="false"/>
    <col min="12009" max="12009" customWidth="true" style="31" width="39.5703125" collapsed="false"/>
    <col min="12010" max="12019" style="31" width="12.5703125" collapsed="false"/>
    <col min="12020" max="12020" customWidth="true" style="31" width="40.28515625" collapsed="false"/>
    <col min="12021" max="12030" style="31" width="12.5703125" collapsed="false"/>
    <col min="12031" max="12031" customWidth="true" style="31" width="37.85546875" collapsed="false"/>
    <col min="12032" max="12041" style="31" width="12.5703125" collapsed="false"/>
    <col min="12042" max="12042" customWidth="true" style="31" width="35.0" collapsed="false"/>
    <col min="12043" max="12052" style="31" width="12.5703125" collapsed="false"/>
    <col min="12053" max="12053" customWidth="true" style="31" width="37.0" collapsed="false"/>
    <col min="12054" max="12063" style="31" width="12.5703125" collapsed="false"/>
    <col min="12064" max="12064" customWidth="true" style="31" width="42.7109375" collapsed="false"/>
    <col min="12065" max="12074" style="31" width="12.5703125" collapsed="false"/>
    <col min="12075" max="12075" customWidth="true" style="31" width="48.42578125" collapsed="false"/>
    <col min="12076" max="12085" style="31" width="12.5703125" collapsed="false"/>
    <col min="12086" max="12086" customWidth="true" style="31" width="34.42578125" collapsed="false"/>
    <col min="12087" max="12253" style="31" width="12.5703125" collapsed="false"/>
    <col min="12254" max="12254" customWidth="true" style="31" width="32.28515625" collapsed="false"/>
    <col min="12255" max="12264" style="31" width="12.5703125" collapsed="false"/>
    <col min="12265" max="12265" customWidth="true" style="31" width="39.5703125" collapsed="false"/>
    <col min="12266" max="12275" style="31" width="12.5703125" collapsed="false"/>
    <col min="12276" max="12276" customWidth="true" style="31" width="40.28515625" collapsed="false"/>
    <col min="12277" max="12286" style="31" width="12.5703125" collapsed="false"/>
    <col min="12287" max="12287" customWidth="true" style="31" width="37.85546875" collapsed="false"/>
    <col min="12288" max="12297" style="31" width="12.5703125" collapsed="false"/>
    <col min="12298" max="12298" customWidth="true" style="31" width="35.0" collapsed="false"/>
    <col min="12299" max="12308" style="31" width="12.5703125" collapsed="false"/>
    <col min="12309" max="12309" customWidth="true" style="31" width="37.0" collapsed="false"/>
    <col min="12310" max="12319" style="31" width="12.5703125" collapsed="false"/>
    <col min="12320" max="12320" customWidth="true" style="31" width="42.7109375" collapsed="false"/>
    <col min="12321" max="12330" style="31" width="12.5703125" collapsed="false"/>
    <col min="12331" max="12331" customWidth="true" style="31" width="48.42578125" collapsed="false"/>
    <col min="12332" max="12341" style="31" width="12.5703125" collapsed="false"/>
    <col min="12342" max="12342" customWidth="true" style="31" width="34.42578125" collapsed="false"/>
    <col min="12343" max="12509" style="31" width="12.5703125" collapsed="false"/>
    <col min="12510" max="12510" customWidth="true" style="31" width="32.28515625" collapsed="false"/>
    <col min="12511" max="12520" style="31" width="12.5703125" collapsed="false"/>
    <col min="12521" max="12521" customWidth="true" style="31" width="39.5703125" collapsed="false"/>
    <col min="12522" max="12531" style="31" width="12.5703125" collapsed="false"/>
    <col min="12532" max="12532" customWidth="true" style="31" width="40.28515625" collapsed="false"/>
    <col min="12533" max="12542" style="31" width="12.5703125" collapsed="false"/>
    <col min="12543" max="12543" customWidth="true" style="31" width="37.85546875" collapsed="false"/>
    <col min="12544" max="12553" style="31" width="12.5703125" collapsed="false"/>
    <col min="12554" max="12554" customWidth="true" style="31" width="35.0" collapsed="false"/>
    <col min="12555" max="12564" style="31" width="12.5703125" collapsed="false"/>
    <col min="12565" max="12565" customWidth="true" style="31" width="37.0" collapsed="false"/>
    <col min="12566" max="12575" style="31" width="12.5703125" collapsed="false"/>
    <col min="12576" max="12576" customWidth="true" style="31" width="42.7109375" collapsed="false"/>
    <col min="12577" max="12586" style="31" width="12.5703125" collapsed="false"/>
    <col min="12587" max="12587" customWidth="true" style="31" width="48.42578125" collapsed="false"/>
    <col min="12588" max="12597" style="31" width="12.5703125" collapsed="false"/>
    <col min="12598" max="12598" customWidth="true" style="31" width="34.42578125" collapsed="false"/>
    <col min="12599" max="12765" style="31" width="12.5703125" collapsed="false"/>
    <col min="12766" max="12766" customWidth="true" style="31" width="32.28515625" collapsed="false"/>
    <col min="12767" max="12776" style="31" width="12.5703125" collapsed="false"/>
    <col min="12777" max="12777" customWidth="true" style="31" width="39.5703125" collapsed="false"/>
    <col min="12778" max="12787" style="31" width="12.5703125" collapsed="false"/>
    <col min="12788" max="12788" customWidth="true" style="31" width="40.28515625" collapsed="false"/>
    <col min="12789" max="12798" style="31" width="12.5703125" collapsed="false"/>
    <col min="12799" max="12799" customWidth="true" style="31" width="37.85546875" collapsed="false"/>
    <col min="12800" max="12809" style="31" width="12.5703125" collapsed="false"/>
    <col min="12810" max="12810" customWidth="true" style="31" width="35.0" collapsed="false"/>
    <col min="12811" max="12820" style="31" width="12.5703125" collapsed="false"/>
    <col min="12821" max="12821" customWidth="true" style="31" width="37.0" collapsed="false"/>
    <col min="12822" max="12831" style="31" width="12.5703125" collapsed="false"/>
    <col min="12832" max="12832" customWidth="true" style="31" width="42.7109375" collapsed="false"/>
    <col min="12833" max="12842" style="31" width="12.5703125" collapsed="false"/>
    <col min="12843" max="12843" customWidth="true" style="31" width="48.42578125" collapsed="false"/>
    <col min="12844" max="12853" style="31" width="12.5703125" collapsed="false"/>
    <col min="12854" max="12854" customWidth="true" style="31" width="34.42578125" collapsed="false"/>
    <col min="12855" max="13021" style="31" width="12.5703125" collapsed="false"/>
    <col min="13022" max="13022" customWidth="true" style="31" width="32.28515625" collapsed="false"/>
    <col min="13023" max="13032" style="31" width="12.5703125" collapsed="false"/>
    <col min="13033" max="13033" customWidth="true" style="31" width="39.5703125" collapsed="false"/>
    <col min="13034" max="13043" style="31" width="12.5703125" collapsed="false"/>
    <col min="13044" max="13044" customWidth="true" style="31" width="40.28515625" collapsed="false"/>
    <col min="13045" max="13054" style="31" width="12.5703125" collapsed="false"/>
    <col min="13055" max="13055" customWidth="true" style="31" width="37.85546875" collapsed="false"/>
    <col min="13056" max="13065" style="31" width="12.5703125" collapsed="false"/>
    <col min="13066" max="13066" customWidth="true" style="31" width="35.0" collapsed="false"/>
    <col min="13067" max="13076" style="31" width="12.5703125" collapsed="false"/>
    <col min="13077" max="13077" customWidth="true" style="31" width="37.0" collapsed="false"/>
    <col min="13078" max="13087" style="31" width="12.5703125" collapsed="false"/>
    <col min="13088" max="13088" customWidth="true" style="31" width="42.7109375" collapsed="false"/>
    <col min="13089" max="13098" style="31" width="12.5703125" collapsed="false"/>
    <col min="13099" max="13099" customWidth="true" style="31" width="48.42578125" collapsed="false"/>
    <col min="13100" max="13109" style="31" width="12.5703125" collapsed="false"/>
    <col min="13110" max="13110" customWidth="true" style="31" width="34.42578125" collapsed="false"/>
    <col min="13111" max="13277" style="31" width="12.5703125" collapsed="false"/>
    <col min="13278" max="13278" customWidth="true" style="31" width="32.28515625" collapsed="false"/>
    <col min="13279" max="13288" style="31" width="12.5703125" collapsed="false"/>
    <col min="13289" max="13289" customWidth="true" style="31" width="39.5703125" collapsed="false"/>
    <col min="13290" max="13299" style="31" width="12.5703125" collapsed="false"/>
    <col min="13300" max="13300" customWidth="true" style="31" width="40.28515625" collapsed="false"/>
    <col min="13301" max="13310" style="31" width="12.5703125" collapsed="false"/>
    <col min="13311" max="13311" customWidth="true" style="31" width="37.85546875" collapsed="false"/>
    <col min="13312" max="13321" style="31" width="12.5703125" collapsed="false"/>
    <col min="13322" max="13322" customWidth="true" style="31" width="35.0" collapsed="false"/>
    <col min="13323" max="13332" style="31" width="12.5703125" collapsed="false"/>
    <col min="13333" max="13333" customWidth="true" style="31" width="37.0" collapsed="false"/>
    <col min="13334" max="13343" style="31" width="12.5703125" collapsed="false"/>
    <col min="13344" max="13344" customWidth="true" style="31" width="42.7109375" collapsed="false"/>
    <col min="13345" max="13354" style="31" width="12.5703125" collapsed="false"/>
    <col min="13355" max="13355" customWidth="true" style="31" width="48.42578125" collapsed="false"/>
    <col min="13356" max="13365" style="31" width="12.5703125" collapsed="false"/>
    <col min="13366" max="13366" customWidth="true" style="31" width="34.42578125" collapsed="false"/>
    <col min="13367" max="13533" style="31" width="12.5703125" collapsed="false"/>
    <col min="13534" max="13534" customWidth="true" style="31" width="32.28515625" collapsed="false"/>
    <col min="13535" max="13544" style="31" width="12.5703125" collapsed="false"/>
    <col min="13545" max="13545" customWidth="true" style="31" width="39.5703125" collapsed="false"/>
    <col min="13546" max="13555" style="31" width="12.5703125" collapsed="false"/>
    <col min="13556" max="13556" customWidth="true" style="31" width="40.28515625" collapsed="false"/>
    <col min="13557" max="13566" style="31" width="12.5703125" collapsed="false"/>
    <col min="13567" max="13567" customWidth="true" style="31" width="37.85546875" collapsed="false"/>
    <col min="13568" max="13577" style="31" width="12.5703125" collapsed="false"/>
    <col min="13578" max="13578" customWidth="true" style="31" width="35.0" collapsed="false"/>
    <col min="13579" max="13588" style="31" width="12.5703125" collapsed="false"/>
    <col min="13589" max="13589" customWidth="true" style="31" width="37.0" collapsed="false"/>
    <col min="13590" max="13599" style="31" width="12.5703125" collapsed="false"/>
    <col min="13600" max="13600" customWidth="true" style="31" width="42.7109375" collapsed="false"/>
    <col min="13601" max="13610" style="31" width="12.5703125" collapsed="false"/>
    <col min="13611" max="13611" customWidth="true" style="31" width="48.42578125" collapsed="false"/>
    <col min="13612" max="13621" style="31" width="12.5703125" collapsed="false"/>
    <col min="13622" max="13622" customWidth="true" style="31" width="34.42578125" collapsed="false"/>
    <col min="13623" max="13789" style="31" width="12.5703125" collapsed="false"/>
    <col min="13790" max="13790" customWidth="true" style="31" width="32.28515625" collapsed="false"/>
    <col min="13791" max="13800" style="31" width="12.5703125" collapsed="false"/>
    <col min="13801" max="13801" customWidth="true" style="31" width="39.5703125" collapsed="false"/>
    <col min="13802" max="13811" style="31" width="12.5703125" collapsed="false"/>
    <col min="13812" max="13812" customWidth="true" style="31" width="40.28515625" collapsed="false"/>
    <col min="13813" max="13822" style="31" width="12.5703125" collapsed="false"/>
    <col min="13823" max="13823" customWidth="true" style="31" width="37.85546875" collapsed="false"/>
    <col min="13824" max="13833" style="31" width="12.5703125" collapsed="false"/>
    <col min="13834" max="13834" customWidth="true" style="31" width="35.0" collapsed="false"/>
    <col min="13835" max="13844" style="31" width="12.5703125" collapsed="false"/>
    <col min="13845" max="13845" customWidth="true" style="31" width="37.0" collapsed="false"/>
    <col min="13846" max="13855" style="31" width="12.5703125" collapsed="false"/>
    <col min="13856" max="13856" customWidth="true" style="31" width="42.7109375" collapsed="false"/>
    <col min="13857" max="13866" style="31" width="12.5703125" collapsed="false"/>
    <col min="13867" max="13867" customWidth="true" style="31" width="48.42578125" collapsed="false"/>
    <col min="13868" max="13877" style="31" width="12.5703125" collapsed="false"/>
    <col min="13878" max="13878" customWidth="true" style="31" width="34.42578125" collapsed="false"/>
    <col min="13879" max="14045" style="31" width="12.5703125" collapsed="false"/>
    <col min="14046" max="14046" customWidth="true" style="31" width="32.28515625" collapsed="false"/>
    <col min="14047" max="14056" style="31" width="12.5703125" collapsed="false"/>
    <col min="14057" max="14057" customWidth="true" style="31" width="39.5703125" collapsed="false"/>
    <col min="14058" max="14067" style="31" width="12.5703125" collapsed="false"/>
    <col min="14068" max="14068" customWidth="true" style="31" width="40.28515625" collapsed="false"/>
    <col min="14069" max="14078" style="31" width="12.5703125" collapsed="false"/>
    <col min="14079" max="14079" customWidth="true" style="31" width="37.85546875" collapsed="false"/>
    <col min="14080" max="14089" style="31" width="12.5703125" collapsed="false"/>
    <col min="14090" max="14090" customWidth="true" style="31" width="35.0" collapsed="false"/>
    <col min="14091" max="14100" style="31" width="12.5703125" collapsed="false"/>
    <col min="14101" max="14101" customWidth="true" style="31" width="37.0" collapsed="false"/>
    <col min="14102" max="14111" style="31" width="12.5703125" collapsed="false"/>
    <col min="14112" max="14112" customWidth="true" style="31" width="42.7109375" collapsed="false"/>
    <col min="14113" max="14122" style="31" width="12.5703125" collapsed="false"/>
    <col min="14123" max="14123" customWidth="true" style="31" width="48.42578125" collapsed="false"/>
    <col min="14124" max="14133" style="31" width="12.5703125" collapsed="false"/>
    <col min="14134" max="14134" customWidth="true" style="31" width="34.42578125" collapsed="false"/>
    <col min="14135" max="14301" style="31" width="12.5703125" collapsed="false"/>
    <col min="14302" max="14302" customWidth="true" style="31" width="32.28515625" collapsed="false"/>
    <col min="14303" max="14312" style="31" width="12.5703125" collapsed="false"/>
    <col min="14313" max="14313" customWidth="true" style="31" width="39.5703125" collapsed="false"/>
    <col min="14314" max="14323" style="31" width="12.5703125" collapsed="false"/>
    <col min="14324" max="14324" customWidth="true" style="31" width="40.28515625" collapsed="false"/>
    <col min="14325" max="14334" style="31" width="12.5703125" collapsed="false"/>
    <col min="14335" max="14335" customWidth="true" style="31" width="37.85546875" collapsed="false"/>
    <col min="14336" max="14345" style="31" width="12.5703125" collapsed="false"/>
    <col min="14346" max="14346" customWidth="true" style="31" width="35.0" collapsed="false"/>
    <col min="14347" max="14356" style="31" width="12.5703125" collapsed="false"/>
    <col min="14357" max="14357" customWidth="true" style="31" width="37.0" collapsed="false"/>
    <col min="14358" max="14367" style="31" width="12.5703125" collapsed="false"/>
    <col min="14368" max="14368" customWidth="true" style="31" width="42.7109375" collapsed="false"/>
    <col min="14369" max="14378" style="31" width="12.5703125" collapsed="false"/>
    <col min="14379" max="14379" customWidth="true" style="31" width="48.42578125" collapsed="false"/>
    <col min="14380" max="14389" style="31" width="12.5703125" collapsed="false"/>
    <col min="14390" max="14390" customWidth="true" style="31" width="34.42578125" collapsed="false"/>
    <col min="14391" max="14557" style="31" width="12.5703125" collapsed="false"/>
    <col min="14558" max="14558" customWidth="true" style="31" width="32.28515625" collapsed="false"/>
    <col min="14559" max="14568" style="31" width="12.5703125" collapsed="false"/>
    <col min="14569" max="14569" customWidth="true" style="31" width="39.5703125" collapsed="false"/>
    <col min="14570" max="14579" style="31" width="12.5703125" collapsed="false"/>
    <col min="14580" max="14580" customWidth="true" style="31" width="40.28515625" collapsed="false"/>
    <col min="14581" max="14590" style="31" width="12.5703125" collapsed="false"/>
    <col min="14591" max="14591" customWidth="true" style="31" width="37.85546875" collapsed="false"/>
    <col min="14592" max="14601" style="31" width="12.5703125" collapsed="false"/>
    <col min="14602" max="14602" customWidth="true" style="31" width="35.0" collapsed="false"/>
    <col min="14603" max="14612" style="31" width="12.5703125" collapsed="false"/>
    <col min="14613" max="14613" customWidth="true" style="31" width="37.0" collapsed="false"/>
    <col min="14614" max="14623" style="31" width="12.5703125" collapsed="false"/>
    <col min="14624" max="14624" customWidth="true" style="31" width="42.7109375" collapsed="false"/>
    <col min="14625" max="14634" style="31" width="12.5703125" collapsed="false"/>
    <col min="14635" max="14635" customWidth="true" style="31" width="48.42578125" collapsed="false"/>
    <col min="14636" max="14645" style="31" width="12.5703125" collapsed="false"/>
    <col min="14646" max="14646" customWidth="true" style="31" width="34.42578125" collapsed="false"/>
    <col min="14647" max="14813" style="31" width="12.5703125" collapsed="false"/>
    <col min="14814" max="14814" customWidth="true" style="31" width="32.28515625" collapsed="false"/>
    <col min="14815" max="14824" style="31" width="12.5703125" collapsed="false"/>
    <col min="14825" max="14825" customWidth="true" style="31" width="39.5703125" collapsed="false"/>
    <col min="14826" max="14835" style="31" width="12.5703125" collapsed="false"/>
    <col min="14836" max="14836" customWidth="true" style="31" width="40.28515625" collapsed="false"/>
    <col min="14837" max="14846" style="31" width="12.5703125" collapsed="false"/>
    <col min="14847" max="14847" customWidth="true" style="31" width="37.85546875" collapsed="false"/>
    <col min="14848" max="14857" style="31" width="12.5703125" collapsed="false"/>
    <col min="14858" max="14858" customWidth="true" style="31" width="35.0" collapsed="false"/>
    <col min="14859" max="14868" style="31" width="12.5703125" collapsed="false"/>
    <col min="14869" max="14869" customWidth="true" style="31" width="37.0" collapsed="false"/>
    <col min="14870" max="14879" style="31" width="12.5703125" collapsed="false"/>
    <col min="14880" max="14880" customWidth="true" style="31" width="42.7109375" collapsed="false"/>
    <col min="14881" max="14890" style="31" width="12.5703125" collapsed="false"/>
    <col min="14891" max="14891" customWidth="true" style="31" width="48.42578125" collapsed="false"/>
    <col min="14892" max="14901" style="31" width="12.5703125" collapsed="false"/>
    <col min="14902" max="14902" customWidth="true" style="31" width="34.42578125" collapsed="false"/>
    <col min="14903" max="15069" style="31" width="12.5703125" collapsed="false"/>
    <col min="15070" max="15070" customWidth="true" style="31" width="32.28515625" collapsed="false"/>
    <col min="15071" max="15080" style="31" width="12.5703125" collapsed="false"/>
    <col min="15081" max="15081" customWidth="true" style="31" width="39.5703125" collapsed="false"/>
    <col min="15082" max="15091" style="31" width="12.5703125" collapsed="false"/>
    <col min="15092" max="15092" customWidth="true" style="31" width="40.28515625" collapsed="false"/>
    <col min="15093" max="15102" style="31" width="12.5703125" collapsed="false"/>
    <col min="15103" max="15103" customWidth="true" style="31" width="37.85546875" collapsed="false"/>
    <col min="15104" max="15113" style="31" width="12.5703125" collapsed="false"/>
    <col min="15114" max="15114" customWidth="true" style="31" width="35.0" collapsed="false"/>
    <col min="15115" max="15124" style="31" width="12.5703125" collapsed="false"/>
    <col min="15125" max="15125" customWidth="true" style="31" width="37.0" collapsed="false"/>
    <col min="15126" max="15135" style="31" width="12.5703125" collapsed="false"/>
    <col min="15136" max="15136" customWidth="true" style="31" width="42.7109375" collapsed="false"/>
    <col min="15137" max="15146" style="31" width="12.5703125" collapsed="false"/>
    <col min="15147" max="15147" customWidth="true" style="31" width="48.42578125" collapsed="false"/>
    <col min="15148" max="15157" style="31" width="12.5703125" collapsed="false"/>
    <col min="15158" max="15158" customWidth="true" style="31" width="34.42578125" collapsed="false"/>
    <col min="15159" max="15325" style="31" width="12.5703125" collapsed="false"/>
    <col min="15326" max="15326" customWidth="true" style="31" width="32.28515625" collapsed="false"/>
    <col min="15327" max="15336" style="31" width="12.5703125" collapsed="false"/>
    <col min="15337" max="15337" customWidth="true" style="31" width="39.5703125" collapsed="false"/>
    <col min="15338" max="15347" style="31" width="12.5703125" collapsed="false"/>
    <col min="15348" max="15348" customWidth="true" style="31" width="40.28515625" collapsed="false"/>
    <col min="15349" max="15358" style="31" width="12.5703125" collapsed="false"/>
    <col min="15359" max="15359" customWidth="true" style="31" width="37.85546875" collapsed="false"/>
    <col min="15360" max="15369" style="31" width="12.5703125" collapsed="false"/>
    <col min="15370" max="15370" customWidth="true" style="31" width="35.0" collapsed="false"/>
    <col min="15371" max="15380" style="31" width="12.5703125" collapsed="false"/>
    <col min="15381" max="15381" customWidth="true" style="31" width="37.0" collapsed="false"/>
    <col min="15382" max="15391" style="31" width="12.5703125" collapsed="false"/>
    <col min="15392" max="15392" customWidth="true" style="31" width="42.7109375" collapsed="false"/>
    <col min="15393" max="15402" style="31" width="12.5703125" collapsed="false"/>
    <col min="15403" max="15403" customWidth="true" style="31" width="48.42578125" collapsed="false"/>
    <col min="15404" max="15413" style="31" width="12.5703125" collapsed="false"/>
    <col min="15414" max="15414" customWidth="true" style="31" width="34.42578125" collapsed="false"/>
    <col min="15415" max="15581" style="31" width="12.5703125" collapsed="false"/>
    <col min="15582" max="15582" customWidth="true" style="31" width="32.28515625" collapsed="false"/>
    <col min="15583" max="15592" style="31" width="12.5703125" collapsed="false"/>
    <col min="15593" max="15593" customWidth="true" style="31" width="39.5703125" collapsed="false"/>
    <col min="15594" max="15603" style="31" width="12.5703125" collapsed="false"/>
    <col min="15604" max="15604" customWidth="true" style="31" width="40.28515625" collapsed="false"/>
    <col min="15605" max="15614" style="31" width="12.5703125" collapsed="false"/>
    <col min="15615" max="15615" customWidth="true" style="31" width="37.85546875" collapsed="false"/>
    <col min="15616" max="15625" style="31" width="12.5703125" collapsed="false"/>
    <col min="15626" max="15626" customWidth="true" style="31" width="35.0" collapsed="false"/>
    <col min="15627" max="15636" style="31" width="12.5703125" collapsed="false"/>
    <col min="15637" max="15637" customWidth="true" style="31" width="37.0" collapsed="false"/>
    <col min="15638" max="15647" style="31" width="12.5703125" collapsed="false"/>
    <col min="15648" max="15648" customWidth="true" style="31" width="42.7109375" collapsed="false"/>
    <col min="15649" max="15658" style="31" width="12.5703125" collapsed="false"/>
    <col min="15659" max="15659" customWidth="true" style="31" width="48.42578125" collapsed="false"/>
    <col min="15660" max="15669" style="31" width="12.5703125" collapsed="false"/>
    <col min="15670" max="15670" customWidth="true" style="31" width="34.42578125" collapsed="false"/>
    <col min="15671" max="15837" style="31" width="12.5703125" collapsed="false"/>
    <col min="15838" max="15838" customWidth="true" style="31" width="32.28515625" collapsed="false"/>
    <col min="15839" max="15848" style="31" width="12.5703125" collapsed="false"/>
    <col min="15849" max="15849" customWidth="true" style="31" width="39.5703125" collapsed="false"/>
    <col min="15850" max="15859" style="31" width="12.5703125" collapsed="false"/>
    <col min="15860" max="15860" customWidth="true" style="31" width="40.28515625" collapsed="false"/>
    <col min="15861" max="15870" style="31" width="12.5703125" collapsed="false"/>
    <col min="15871" max="15871" customWidth="true" style="31" width="37.85546875" collapsed="false"/>
    <col min="15872" max="15881" style="31" width="12.5703125" collapsed="false"/>
    <col min="15882" max="15882" customWidth="true" style="31" width="35.0" collapsed="false"/>
    <col min="15883" max="15892" style="31" width="12.5703125" collapsed="false"/>
    <col min="15893" max="15893" customWidth="true" style="31" width="37.0" collapsed="false"/>
    <col min="15894" max="15903" style="31" width="12.5703125" collapsed="false"/>
    <col min="15904" max="15904" customWidth="true" style="31" width="42.7109375" collapsed="false"/>
    <col min="15905" max="15914" style="31" width="12.5703125" collapsed="false"/>
    <col min="15915" max="15915" customWidth="true" style="31" width="48.42578125" collapsed="false"/>
    <col min="15916" max="15925" style="31" width="12.5703125" collapsed="false"/>
    <col min="15926" max="15926" customWidth="true" style="31" width="34.42578125" collapsed="false"/>
    <col min="15927" max="16093" style="31" width="12.5703125" collapsed="false"/>
    <col min="16094" max="16094" customWidth="true" style="31" width="32.28515625" collapsed="false"/>
    <col min="16095" max="16104" style="31" width="12.5703125" collapsed="false"/>
    <col min="16105" max="16105" customWidth="true" style="31" width="39.5703125" collapsed="false"/>
    <col min="16106" max="16115" style="31" width="12.5703125" collapsed="false"/>
    <col min="16116" max="16116" customWidth="true" style="31" width="40.28515625" collapsed="false"/>
    <col min="16117" max="16126" style="31" width="12.5703125" collapsed="false"/>
    <col min="16127" max="16127" customWidth="true" style="31" width="37.85546875" collapsed="false"/>
    <col min="16128" max="16137" style="31" width="12.5703125" collapsed="false"/>
    <col min="16138" max="16138" customWidth="true" style="31" width="35.0" collapsed="false"/>
    <col min="16139" max="16148" style="31" width="12.5703125" collapsed="false"/>
    <col min="16149" max="16149" customWidth="true" style="31" width="37.0" collapsed="false"/>
    <col min="16150" max="16159" style="31" width="12.5703125" collapsed="false"/>
    <col min="16160" max="16160" customWidth="true" style="31" width="42.7109375" collapsed="false"/>
    <col min="16161" max="16170" style="31" width="12.5703125" collapsed="false"/>
    <col min="16171" max="16171" customWidth="true" style="31" width="48.42578125" collapsed="false"/>
    <col min="16172" max="16181" style="31" width="12.5703125" collapsed="false"/>
    <col min="16182" max="16182" customWidth="true" style="31" width="34.42578125" collapsed="false"/>
    <col min="16183" max="16384" style="31" width="12.5703125" collapsed="false"/>
  </cols>
  <sheetData>
    <row r="1" spans="1:81" ht="15.75">
      <c r="A1" s="123" t="s">
        <v>226</v>
      </c>
      <c r="B1" s="124"/>
      <c r="C1" s="124"/>
      <c r="D1" s="124"/>
      <c r="E1" s="124"/>
      <c r="F1" s="125"/>
      <c r="G1" s="125"/>
      <c r="H1" s="125"/>
      <c r="I1" s="123" t="s">
        <v>227</v>
      </c>
      <c r="J1" s="125"/>
      <c r="K1" s="125"/>
      <c r="L1" s="125"/>
      <c r="M1" s="125"/>
      <c r="N1" s="125"/>
      <c r="O1" s="125"/>
      <c r="P1" s="123" t="s">
        <v>228</v>
      </c>
      <c r="Q1" s="125"/>
      <c r="R1" s="125"/>
      <c r="S1" s="125"/>
      <c r="T1" s="125"/>
      <c r="U1" s="125"/>
      <c r="V1" s="125"/>
      <c r="W1" s="123" t="s">
        <v>229</v>
      </c>
      <c r="X1" s="125"/>
      <c r="Y1" s="125"/>
      <c r="Z1" s="125"/>
      <c r="AA1" s="125"/>
      <c r="AB1" s="125"/>
      <c r="AC1" s="125"/>
      <c r="AD1" s="123" t="s">
        <v>230</v>
      </c>
      <c r="AE1" s="124"/>
      <c r="AF1" s="125"/>
      <c r="AG1" s="125"/>
      <c r="AH1" s="125"/>
      <c r="AI1" s="125"/>
      <c r="AJ1" s="125"/>
      <c r="AK1" s="123" t="s">
        <v>231</v>
      </c>
      <c r="AL1" s="125"/>
      <c r="AM1" s="125"/>
      <c r="AN1" s="125"/>
      <c r="AO1" s="125"/>
      <c r="AP1" s="125"/>
      <c r="AQ1" s="125"/>
      <c r="AR1" s="123" t="s">
        <v>232</v>
      </c>
      <c r="AS1" s="125"/>
      <c r="AT1" s="125"/>
      <c r="AU1" s="125"/>
      <c r="AV1" s="125"/>
      <c r="AW1" s="125"/>
      <c r="AX1" s="125"/>
      <c r="AY1" s="123" t="s">
        <v>233</v>
      </c>
      <c r="AZ1" s="125"/>
      <c r="BA1" s="125"/>
      <c r="BB1" s="125"/>
      <c r="BC1" s="125"/>
      <c r="BD1" s="125"/>
      <c r="BE1" s="125"/>
      <c r="BF1" s="123" t="s">
        <v>234</v>
      </c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</row>
    <row r="2" spans="1:81">
      <c r="A2" s="124"/>
      <c r="B2" s="124"/>
      <c r="C2" s="124"/>
      <c r="D2" s="124"/>
      <c r="E2" s="124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4"/>
      <c r="AE2" s="124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</row>
    <row r="3" spans="1:81">
      <c r="A3" s="34"/>
      <c r="B3" s="35"/>
      <c r="C3" s="387"/>
      <c r="D3" s="36"/>
      <c r="E3" s="387"/>
      <c r="I3" s="38"/>
      <c r="J3" s="39"/>
      <c r="K3" s="387"/>
      <c r="L3" s="36"/>
      <c r="M3" s="387"/>
      <c r="P3" s="38"/>
      <c r="Q3" s="39"/>
      <c r="R3" s="387"/>
      <c r="S3" s="36"/>
      <c r="T3" s="387"/>
      <c r="W3" s="38"/>
      <c r="X3" s="39"/>
      <c r="Y3" s="387"/>
      <c r="Z3" s="36"/>
      <c r="AA3" s="387"/>
      <c r="AD3" s="34"/>
      <c r="AE3" s="35"/>
      <c r="AF3" s="37"/>
      <c r="AG3" s="36"/>
      <c r="AH3" s="387"/>
      <c r="AK3" s="34"/>
      <c r="AL3" s="39"/>
      <c r="AM3" s="37"/>
      <c r="AN3" s="36"/>
      <c r="AO3" s="387"/>
      <c r="AR3" s="34"/>
      <c r="AS3" s="35"/>
      <c r="AT3" s="387"/>
      <c r="AU3" s="36"/>
      <c r="AV3" s="387"/>
      <c r="AY3" s="34"/>
      <c r="AZ3" s="35"/>
      <c r="BA3" s="37"/>
      <c r="BB3" s="36"/>
      <c r="BC3" s="387"/>
      <c r="BF3" s="34"/>
      <c r="BG3" s="35"/>
      <c r="BH3" s="37"/>
      <c r="BI3" s="36"/>
      <c r="BJ3" s="387"/>
    </row>
    <row r="4" spans="1:81" ht="31.5">
      <c r="A4" s="40" t="s">
        <v>19</v>
      </c>
      <c r="B4" s="384" t="s">
        <v>20</v>
      </c>
      <c r="C4" s="385" t="s">
        <v>21</v>
      </c>
      <c r="D4" s="385" t="s">
        <v>22</v>
      </c>
      <c r="E4" s="50" t="s">
        <v>2</v>
      </c>
      <c r="I4" s="40" t="s">
        <v>23</v>
      </c>
      <c r="J4" s="41" t="s">
        <v>20</v>
      </c>
      <c r="K4" s="388" t="s">
        <v>21</v>
      </c>
      <c r="L4" s="43" t="s">
        <v>22</v>
      </c>
      <c r="M4" s="388" t="s">
        <v>2</v>
      </c>
      <c r="P4" s="40" t="s">
        <v>208</v>
      </c>
      <c r="Q4" s="41" t="s">
        <v>20</v>
      </c>
      <c r="R4" s="388" t="s">
        <v>21</v>
      </c>
      <c r="S4" s="43" t="s">
        <v>22</v>
      </c>
      <c r="T4" s="388" t="s">
        <v>2</v>
      </c>
      <c r="W4" s="40" t="s">
        <v>24</v>
      </c>
      <c r="X4" s="41" t="s">
        <v>20</v>
      </c>
      <c r="Y4" s="388" t="s">
        <v>21</v>
      </c>
      <c r="Z4" s="43" t="s">
        <v>22</v>
      </c>
      <c r="AA4" s="388" t="s">
        <v>2</v>
      </c>
      <c r="AD4" s="44" t="s">
        <v>25</v>
      </c>
      <c r="AE4" s="41" t="s">
        <v>20</v>
      </c>
      <c r="AF4" s="42" t="s">
        <v>21</v>
      </c>
      <c r="AG4" s="43" t="s">
        <v>22</v>
      </c>
      <c r="AH4" s="388" t="s">
        <v>2</v>
      </c>
      <c r="AK4" s="44" t="s">
        <v>26</v>
      </c>
      <c r="AL4" s="41" t="s">
        <v>20</v>
      </c>
      <c r="AM4" s="42" t="s">
        <v>21</v>
      </c>
      <c r="AN4" s="43" t="s">
        <v>22</v>
      </c>
      <c r="AO4" s="388" t="s">
        <v>2</v>
      </c>
      <c r="AR4" s="44" t="s">
        <v>27</v>
      </c>
      <c r="AS4" s="41" t="s">
        <v>20</v>
      </c>
      <c r="AT4" s="388" t="s">
        <v>21</v>
      </c>
      <c r="AU4" s="43" t="s">
        <v>22</v>
      </c>
      <c r="AV4" s="389" t="s">
        <v>2</v>
      </c>
      <c r="AY4" s="45" t="s">
        <v>105</v>
      </c>
      <c r="AZ4" s="41" t="s">
        <v>20</v>
      </c>
      <c r="BA4" s="42" t="s">
        <v>21</v>
      </c>
      <c r="BB4" s="43" t="s">
        <v>22</v>
      </c>
      <c r="BC4" s="388" t="s">
        <v>2</v>
      </c>
      <c r="BF4" s="44" t="s">
        <v>28</v>
      </c>
      <c r="BG4" s="41" t="s">
        <v>20</v>
      </c>
      <c r="BH4" s="42" t="s">
        <v>21</v>
      </c>
      <c r="BI4" s="43" t="s">
        <v>22</v>
      </c>
      <c r="BJ4" s="388" t="s">
        <v>2</v>
      </c>
    </row>
    <row r="5" spans="1:81" ht="15.75">
      <c r="A5" s="46"/>
      <c r="B5" s="47"/>
      <c r="C5" s="47"/>
      <c r="D5" s="47"/>
      <c r="E5" s="47"/>
      <c r="I5" s="48"/>
      <c r="J5" s="47"/>
      <c r="K5" s="47"/>
      <c r="L5" s="47"/>
      <c r="M5" s="47"/>
      <c r="P5" s="48"/>
      <c r="Q5" s="47"/>
      <c r="R5" s="47"/>
      <c r="S5" s="47"/>
      <c r="T5" s="47"/>
      <c r="W5" s="48"/>
      <c r="X5" s="47"/>
      <c r="Y5" s="47"/>
      <c r="Z5" s="47"/>
      <c r="AA5" s="47"/>
      <c r="AD5" s="46"/>
      <c r="AE5" s="47"/>
      <c r="AF5" s="47"/>
      <c r="AG5" s="47"/>
      <c r="AH5" s="47"/>
      <c r="AK5" s="46"/>
      <c r="AL5" s="47"/>
      <c r="AM5" s="47"/>
      <c r="AN5" s="47"/>
      <c r="AO5" s="47"/>
      <c r="AR5" s="46"/>
      <c r="AS5" s="47"/>
      <c r="AT5" s="47"/>
      <c r="AU5" s="47"/>
      <c r="AV5" s="47"/>
      <c r="AY5" s="46"/>
      <c r="AZ5" s="47"/>
      <c r="BA5" s="47"/>
      <c r="BB5" s="47"/>
      <c r="BC5" s="47"/>
      <c r="BF5" s="46"/>
      <c r="BG5" s="47"/>
      <c r="BH5" s="47"/>
      <c r="BI5" s="47"/>
      <c r="BJ5" s="47"/>
    </row>
    <row r="6" spans="1:81" ht="15.75">
      <c r="A6" s="49" t="s">
        <v>29</v>
      </c>
      <c r="B6" s="50">
        <v>176</v>
      </c>
      <c r="C6" s="50">
        <v>104</v>
      </c>
      <c r="D6" s="50">
        <v>230</v>
      </c>
      <c r="E6" s="50">
        <v>510</v>
      </c>
      <c r="I6" s="51" t="s">
        <v>29</v>
      </c>
      <c r="J6" s="50" t="s">
        <v>209</v>
      </c>
      <c r="K6" s="50">
        <v>8</v>
      </c>
      <c r="L6" s="50">
        <v>28</v>
      </c>
      <c r="M6" s="50">
        <v>40</v>
      </c>
      <c r="P6" s="51" t="s">
        <v>29</v>
      </c>
      <c r="Q6" s="50">
        <v>60</v>
      </c>
      <c r="R6" s="50">
        <v>33</v>
      </c>
      <c r="S6" s="50">
        <v>43</v>
      </c>
      <c r="T6" s="50">
        <v>136</v>
      </c>
      <c r="W6" s="51" t="s">
        <v>29</v>
      </c>
      <c r="X6" s="50">
        <v>17</v>
      </c>
      <c r="Y6" s="50">
        <v>7</v>
      </c>
      <c r="Z6" s="50">
        <v>34</v>
      </c>
      <c r="AA6" s="50">
        <v>58</v>
      </c>
      <c r="AD6" s="49" t="s">
        <v>29</v>
      </c>
      <c r="AE6" s="50">
        <v>33</v>
      </c>
      <c r="AF6" s="50">
        <v>12</v>
      </c>
      <c r="AG6" s="50">
        <v>10</v>
      </c>
      <c r="AH6" s="50">
        <v>55</v>
      </c>
      <c r="AK6" s="49" t="s">
        <v>29</v>
      </c>
      <c r="AL6" s="50">
        <v>17</v>
      </c>
      <c r="AM6" s="50">
        <v>18</v>
      </c>
      <c r="AN6" s="50">
        <v>28</v>
      </c>
      <c r="AO6" s="50">
        <v>63</v>
      </c>
      <c r="AR6" s="49" t="s">
        <v>29</v>
      </c>
      <c r="AS6" s="50" t="s">
        <v>209</v>
      </c>
      <c r="AT6" s="50" t="s">
        <v>209</v>
      </c>
      <c r="AU6" s="50">
        <v>47</v>
      </c>
      <c r="AV6" s="50">
        <v>54</v>
      </c>
      <c r="AY6" s="49" t="s">
        <v>29</v>
      </c>
      <c r="AZ6" s="50">
        <v>15</v>
      </c>
      <c r="BA6" s="50">
        <v>5</v>
      </c>
      <c r="BB6" s="50">
        <v>9</v>
      </c>
      <c r="BC6" s="50">
        <v>29</v>
      </c>
      <c r="BF6" s="49" t="s">
        <v>29</v>
      </c>
      <c r="BG6" s="50">
        <v>26</v>
      </c>
      <c r="BH6" s="50">
        <v>18</v>
      </c>
      <c r="BI6" s="50">
        <v>31</v>
      </c>
      <c r="BJ6" s="50">
        <v>75</v>
      </c>
    </row>
    <row r="7" spans="1:81" ht="15.75">
      <c r="A7" s="52"/>
      <c r="B7" s="53"/>
      <c r="C7" s="53"/>
      <c r="D7" s="53"/>
      <c r="E7" s="53"/>
      <c r="I7" s="54"/>
      <c r="J7" s="53"/>
      <c r="K7" s="53"/>
      <c r="L7" s="53"/>
      <c r="M7" s="53"/>
      <c r="P7" s="54"/>
      <c r="Q7" s="53"/>
      <c r="R7" s="53"/>
      <c r="S7" s="53"/>
      <c r="T7" s="53"/>
      <c r="W7" s="54"/>
      <c r="X7" s="53"/>
      <c r="Y7" s="53"/>
      <c r="Z7" s="53"/>
      <c r="AA7" s="53"/>
      <c r="AD7" s="52"/>
      <c r="AE7" s="53"/>
      <c r="AF7" s="53"/>
      <c r="AG7" s="53"/>
      <c r="AH7" s="53"/>
      <c r="AK7" s="52"/>
      <c r="AL7" s="53"/>
      <c r="AM7" s="53"/>
      <c r="AN7" s="53"/>
      <c r="AO7" s="53"/>
      <c r="AR7" s="52"/>
      <c r="AS7" s="53"/>
      <c r="AT7" s="55"/>
      <c r="AU7" s="56"/>
      <c r="AV7" s="56"/>
      <c r="AY7" s="52"/>
      <c r="AZ7" s="53"/>
      <c r="BA7" s="53"/>
      <c r="BB7" s="53"/>
      <c r="BC7" s="53"/>
      <c r="BF7" s="52"/>
      <c r="BG7" s="53"/>
      <c r="BH7" s="53"/>
      <c r="BI7" s="53"/>
      <c r="BJ7" s="53"/>
    </row>
    <row r="8" spans="1:81">
      <c r="A8" s="57" t="s">
        <v>33</v>
      </c>
      <c r="B8" s="58">
        <v>1.3</v>
      </c>
      <c r="C8" s="58">
        <v>2.5</v>
      </c>
      <c r="D8" s="58">
        <v>5.2</v>
      </c>
      <c r="E8" s="58">
        <v>2.8</v>
      </c>
      <c r="I8" s="57" t="s">
        <v>33</v>
      </c>
      <c r="J8" s="341" t="s">
        <v>209</v>
      </c>
      <c r="K8" s="59">
        <v>2.4</v>
      </c>
      <c r="L8" s="59">
        <v>5.6</v>
      </c>
      <c r="M8" s="59">
        <v>2.5</v>
      </c>
      <c r="P8" s="57" t="s">
        <v>33</v>
      </c>
      <c r="Q8" s="59">
        <v>1.3</v>
      </c>
      <c r="R8" s="59">
        <v>2.5</v>
      </c>
      <c r="S8" s="59">
        <v>4.9000000000000004</v>
      </c>
      <c r="T8" s="59">
        <v>2.5</v>
      </c>
      <c r="W8" s="57" t="s">
        <v>33</v>
      </c>
      <c r="X8" s="59">
        <v>1.5</v>
      </c>
      <c r="Y8" s="59">
        <v>2.5</v>
      </c>
      <c r="Z8" s="59">
        <v>5.6</v>
      </c>
      <c r="AA8" s="59">
        <v>3.7</v>
      </c>
      <c r="AD8" s="57" t="s">
        <v>33</v>
      </c>
      <c r="AE8" s="58">
        <v>1.1000000000000001</v>
      </c>
      <c r="AF8" s="58">
        <v>2.5</v>
      </c>
      <c r="AG8" s="58">
        <v>4.4000000000000004</v>
      </c>
      <c r="AH8" s="58">
        <v>1.8</v>
      </c>
      <c r="AK8" s="57" t="s">
        <v>33</v>
      </c>
      <c r="AL8" s="59">
        <v>1.5</v>
      </c>
      <c r="AM8" s="59">
        <v>2.5</v>
      </c>
      <c r="AN8" s="59">
        <v>5.6</v>
      </c>
      <c r="AO8" s="59">
        <v>3.1</v>
      </c>
      <c r="AR8" s="57" t="s">
        <v>33</v>
      </c>
      <c r="AS8" s="341" t="s">
        <v>209</v>
      </c>
      <c r="AT8" s="390" t="s">
        <v>209</v>
      </c>
      <c r="AU8" s="393">
        <v>5.3</v>
      </c>
      <c r="AV8" s="393">
        <v>4.5</v>
      </c>
      <c r="AY8" s="57" t="s">
        <v>33</v>
      </c>
      <c r="AZ8" s="59">
        <v>1.3</v>
      </c>
      <c r="BA8" s="341">
        <v>2.5</v>
      </c>
      <c r="BB8" s="59">
        <v>6.4</v>
      </c>
      <c r="BC8" s="59">
        <v>2.6</v>
      </c>
      <c r="BF8" s="57" t="s">
        <v>33</v>
      </c>
      <c r="BG8" s="59">
        <v>1.3</v>
      </c>
      <c r="BH8" s="59">
        <v>2.4</v>
      </c>
      <c r="BI8" s="59">
        <v>4.3</v>
      </c>
      <c r="BJ8" s="59">
        <v>2.6</v>
      </c>
    </row>
    <row r="9" spans="1:81">
      <c r="A9" s="57" t="s">
        <v>34</v>
      </c>
      <c r="B9" s="60">
        <v>114.1</v>
      </c>
      <c r="C9" s="60">
        <v>239.9</v>
      </c>
      <c r="D9" s="60">
        <v>581.20000000000005</v>
      </c>
      <c r="E9" s="60">
        <v>291.5</v>
      </c>
      <c r="I9" s="57" t="s">
        <v>34</v>
      </c>
      <c r="J9" s="341" t="s">
        <v>209</v>
      </c>
      <c r="K9" s="61">
        <v>567</v>
      </c>
      <c r="L9" s="61">
        <v>1863.5</v>
      </c>
      <c r="M9" s="61">
        <v>647.5</v>
      </c>
      <c r="P9" s="57" t="s">
        <v>35</v>
      </c>
      <c r="Q9" s="61">
        <v>103</v>
      </c>
      <c r="R9" s="61">
        <v>175.2</v>
      </c>
      <c r="S9" s="61">
        <v>384.8</v>
      </c>
      <c r="T9" s="61">
        <v>192.1</v>
      </c>
      <c r="W9" s="57" t="s">
        <v>35</v>
      </c>
      <c r="X9" s="61">
        <v>223.3</v>
      </c>
      <c r="Y9" s="61">
        <v>380.8</v>
      </c>
      <c r="Z9" s="61">
        <v>771.9</v>
      </c>
      <c r="AA9" s="61">
        <v>524.70000000000005</v>
      </c>
      <c r="AD9" s="57" t="s">
        <v>34</v>
      </c>
      <c r="AE9" s="60">
        <v>119.9</v>
      </c>
      <c r="AF9" s="60">
        <v>231.1</v>
      </c>
      <c r="AG9" s="60">
        <v>363.6</v>
      </c>
      <c r="AH9" s="60">
        <v>170.4</v>
      </c>
      <c r="AK9" s="57" t="s">
        <v>34</v>
      </c>
      <c r="AL9" s="61">
        <v>103.8</v>
      </c>
      <c r="AM9" s="61">
        <v>159.6</v>
      </c>
      <c r="AN9" s="61">
        <v>307.3</v>
      </c>
      <c r="AO9" s="61">
        <v>185.1</v>
      </c>
      <c r="AR9" s="57" t="s">
        <v>34</v>
      </c>
      <c r="AS9" s="341" t="s">
        <v>209</v>
      </c>
      <c r="AT9" s="390" t="s">
        <v>209</v>
      </c>
      <c r="AU9" s="394">
        <v>165.1</v>
      </c>
      <c r="AV9" s="394">
        <v>146.30000000000001</v>
      </c>
      <c r="AY9" s="57" t="s">
        <v>34</v>
      </c>
      <c r="AZ9" s="61">
        <v>78.400000000000006</v>
      </c>
      <c r="BA9" s="341">
        <v>105.7</v>
      </c>
      <c r="BB9" s="61">
        <v>381.7</v>
      </c>
      <c r="BC9" s="61">
        <v>150</v>
      </c>
      <c r="BF9" s="57" t="s">
        <v>34</v>
      </c>
      <c r="BG9" s="61">
        <v>108.2</v>
      </c>
      <c r="BH9" s="61">
        <v>192</v>
      </c>
      <c r="BI9" s="61">
        <v>316.39999999999998</v>
      </c>
      <c r="BJ9" s="61">
        <v>201.9</v>
      </c>
    </row>
    <row r="10" spans="1:81">
      <c r="A10" s="57" t="s">
        <v>36</v>
      </c>
      <c r="B10" s="60">
        <v>26.9</v>
      </c>
      <c r="C10" s="60">
        <v>42.4</v>
      </c>
      <c r="D10" s="60">
        <v>56.6</v>
      </c>
      <c r="E10" s="60">
        <v>39.299999999999997</v>
      </c>
      <c r="I10" s="57" t="s">
        <v>36</v>
      </c>
      <c r="J10" s="341" t="s">
        <v>209</v>
      </c>
      <c r="K10" s="61">
        <v>0</v>
      </c>
      <c r="L10" s="61">
        <v>0.5</v>
      </c>
      <c r="M10" s="61">
        <v>0.1</v>
      </c>
      <c r="P10" s="57" t="s">
        <v>36</v>
      </c>
      <c r="Q10" s="61">
        <v>8.1999999999999993</v>
      </c>
      <c r="R10" s="61">
        <v>7.7</v>
      </c>
      <c r="S10" s="61">
        <v>20.100000000000001</v>
      </c>
      <c r="T10" s="61">
        <v>11.3</v>
      </c>
      <c r="W10" s="57" t="s">
        <v>37</v>
      </c>
      <c r="X10" s="61">
        <v>0.4</v>
      </c>
      <c r="Y10" s="61">
        <v>4.2</v>
      </c>
      <c r="Z10" s="61">
        <v>5.4</v>
      </c>
      <c r="AA10" s="61">
        <v>3.5</v>
      </c>
      <c r="AD10" s="57" t="s">
        <v>36</v>
      </c>
      <c r="AE10" s="60">
        <v>82.7</v>
      </c>
      <c r="AF10" s="60">
        <v>161.6</v>
      </c>
      <c r="AG10" s="60">
        <v>241.3</v>
      </c>
      <c r="AH10" s="60">
        <v>116.4</v>
      </c>
      <c r="AK10" s="57" t="s">
        <v>36</v>
      </c>
      <c r="AL10" s="61">
        <v>60.6</v>
      </c>
      <c r="AM10" s="61">
        <v>97</v>
      </c>
      <c r="AN10" s="61">
        <v>164.7</v>
      </c>
      <c r="AO10" s="61">
        <v>103.6</v>
      </c>
      <c r="AR10" s="57" t="s">
        <v>36</v>
      </c>
      <c r="AS10" s="341" t="s">
        <v>209</v>
      </c>
      <c r="AT10" s="390" t="s">
        <v>209</v>
      </c>
      <c r="AU10" s="394">
        <v>8.1999999999999993</v>
      </c>
      <c r="AV10" s="394">
        <v>6.9</v>
      </c>
      <c r="AY10" s="57" t="s">
        <v>36</v>
      </c>
      <c r="AZ10" s="61">
        <v>13.6</v>
      </c>
      <c r="BA10" s="341">
        <v>24.1</v>
      </c>
      <c r="BB10" s="61">
        <v>13.6</v>
      </c>
      <c r="BC10" s="61">
        <v>15.1</v>
      </c>
      <c r="BF10" s="57" t="s">
        <v>36</v>
      </c>
      <c r="BG10" s="61">
        <v>45.7</v>
      </c>
      <c r="BH10" s="61">
        <v>83.3</v>
      </c>
      <c r="BI10" s="61">
        <v>110</v>
      </c>
      <c r="BJ10" s="61">
        <v>76.400000000000006</v>
      </c>
    </row>
    <row r="11" spans="1:81">
      <c r="A11" s="57" t="s">
        <v>38</v>
      </c>
      <c r="B11" s="60">
        <v>1.3</v>
      </c>
      <c r="C11" s="60">
        <v>2.5</v>
      </c>
      <c r="D11" s="60">
        <v>5.9</v>
      </c>
      <c r="E11" s="60">
        <v>3.1</v>
      </c>
      <c r="I11" s="57" t="s">
        <v>39</v>
      </c>
      <c r="J11" s="341" t="s">
        <v>209</v>
      </c>
      <c r="K11" s="61">
        <v>0</v>
      </c>
      <c r="L11" s="61">
        <v>0</v>
      </c>
      <c r="M11" s="61">
        <v>0</v>
      </c>
      <c r="P11" s="57" t="s">
        <v>39</v>
      </c>
      <c r="Q11" s="61">
        <v>0</v>
      </c>
      <c r="R11" s="61">
        <v>0</v>
      </c>
      <c r="S11" s="61">
        <v>0</v>
      </c>
      <c r="T11" s="61">
        <v>0</v>
      </c>
      <c r="W11" s="57" t="s">
        <v>40</v>
      </c>
      <c r="X11" s="61">
        <v>0</v>
      </c>
      <c r="Y11" s="61">
        <v>0</v>
      </c>
      <c r="Z11" s="61">
        <v>0.1</v>
      </c>
      <c r="AA11" s="61">
        <v>0</v>
      </c>
      <c r="AD11" s="57" t="s">
        <v>39</v>
      </c>
      <c r="AE11" s="60">
        <v>0.1</v>
      </c>
      <c r="AF11" s="60">
        <v>1.5</v>
      </c>
      <c r="AG11" s="60">
        <v>1.8</v>
      </c>
      <c r="AH11" s="60">
        <v>0.6</v>
      </c>
      <c r="AK11" s="57" t="s">
        <v>39</v>
      </c>
      <c r="AL11" s="61">
        <v>10.4</v>
      </c>
      <c r="AM11" s="61">
        <v>14.5</v>
      </c>
      <c r="AN11" s="61">
        <v>38.9</v>
      </c>
      <c r="AO11" s="61">
        <v>21.1</v>
      </c>
      <c r="AR11" s="57" t="s">
        <v>41</v>
      </c>
      <c r="AS11" s="341" t="s">
        <v>209</v>
      </c>
      <c r="AT11" s="390" t="s">
        <v>209</v>
      </c>
      <c r="AU11" s="394">
        <v>130.9</v>
      </c>
      <c r="AV11" s="394">
        <v>118.1</v>
      </c>
      <c r="AY11" s="57" t="s">
        <v>39</v>
      </c>
      <c r="AZ11" s="61">
        <v>0</v>
      </c>
      <c r="BA11" s="341">
        <v>0</v>
      </c>
      <c r="BB11" s="61">
        <v>0</v>
      </c>
      <c r="BC11" s="61">
        <v>0</v>
      </c>
      <c r="BF11" s="57" t="s">
        <v>39</v>
      </c>
      <c r="BG11" s="61">
        <v>0</v>
      </c>
      <c r="BH11" s="61">
        <v>1</v>
      </c>
      <c r="BI11" s="61">
        <v>2.2000000000000002</v>
      </c>
      <c r="BJ11" s="61">
        <v>1</v>
      </c>
    </row>
    <row r="12" spans="1:81">
      <c r="A12" s="57" t="s">
        <v>42</v>
      </c>
      <c r="B12" s="60">
        <v>1.2</v>
      </c>
      <c r="C12" s="60">
        <v>2.2999999999999998</v>
      </c>
      <c r="D12" s="60">
        <v>6.2</v>
      </c>
      <c r="E12" s="60">
        <v>3.1</v>
      </c>
      <c r="I12" s="57" t="s">
        <v>43</v>
      </c>
      <c r="J12" s="341" t="s">
        <v>209</v>
      </c>
      <c r="K12" s="61">
        <v>0</v>
      </c>
      <c r="L12" s="61">
        <v>0</v>
      </c>
      <c r="M12" s="61">
        <v>0</v>
      </c>
      <c r="P12" s="57" t="s">
        <v>44</v>
      </c>
      <c r="Q12" s="61">
        <v>1</v>
      </c>
      <c r="R12" s="61">
        <v>1.2</v>
      </c>
      <c r="S12" s="61">
        <v>3.7</v>
      </c>
      <c r="T12" s="61">
        <v>1.8</v>
      </c>
      <c r="W12" s="57" t="s">
        <v>45</v>
      </c>
      <c r="X12" s="61">
        <v>0</v>
      </c>
      <c r="Y12" s="61">
        <v>0</v>
      </c>
      <c r="Z12" s="61">
        <v>0.7</v>
      </c>
      <c r="AA12" s="61">
        <v>0.3</v>
      </c>
      <c r="AD12" s="57" t="s">
        <v>42</v>
      </c>
      <c r="AE12" s="60">
        <v>8.6999999999999993</v>
      </c>
      <c r="AF12" s="60">
        <v>14.4</v>
      </c>
      <c r="AG12" s="60">
        <v>37.299999999999997</v>
      </c>
      <c r="AH12" s="60">
        <v>13.7</v>
      </c>
      <c r="AK12" s="57" t="s">
        <v>42</v>
      </c>
      <c r="AL12" s="61">
        <v>1</v>
      </c>
      <c r="AM12" s="61">
        <v>5.7</v>
      </c>
      <c r="AN12" s="61">
        <v>24.9</v>
      </c>
      <c r="AO12" s="61">
        <v>10.199999999999999</v>
      </c>
      <c r="AR12" s="57" t="s">
        <v>46</v>
      </c>
      <c r="AS12" s="341" t="s">
        <v>209</v>
      </c>
      <c r="AT12" s="390" t="s">
        <v>209</v>
      </c>
      <c r="AU12" s="394">
        <v>17.899999999999999</v>
      </c>
      <c r="AV12" s="394">
        <v>25.5</v>
      </c>
      <c r="AY12" s="57" t="s">
        <v>43</v>
      </c>
      <c r="AZ12" s="61">
        <v>0.7</v>
      </c>
      <c r="BA12" s="341">
        <v>1.6</v>
      </c>
      <c r="BB12" s="61">
        <v>14.9</v>
      </c>
      <c r="BC12" s="61">
        <v>4</v>
      </c>
      <c r="BF12" s="57" t="s">
        <v>43</v>
      </c>
      <c r="BG12" s="61">
        <v>2.4</v>
      </c>
      <c r="BH12" s="61">
        <v>2.2999999999999998</v>
      </c>
      <c r="BI12" s="61">
        <v>4</v>
      </c>
      <c r="BJ12" s="61">
        <v>3</v>
      </c>
    </row>
    <row r="13" spans="1:81">
      <c r="A13" s="57" t="s">
        <v>47</v>
      </c>
      <c r="B13" s="60">
        <v>0.9</v>
      </c>
      <c r="C13" s="60">
        <v>1.9</v>
      </c>
      <c r="D13" s="60">
        <v>3.6</v>
      </c>
      <c r="E13" s="60">
        <v>2</v>
      </c>
      <c r="I13" s="57" t="s">
        <v>41</v>
      </c>
      <c r="J13" s="341" t="s">
        <v>209</v>
      </c>
      <c r="K13" s="61">
        <v>43.7</v>
      </c>
      <c r="L13" s="61">
        <v>91.4</v>
      </c>
      <c r="M13" s="61">
        <v>70.599999999999994</v>
      </c>
      <c r="P13" s="57" t="s">
        <v>41</v>
      </c>
      <c r="Q13" s="61">
        <v>70.7</v>
      </c>
      <c r="R13" s="61">
        <v>113.8</v>
      </c>
      <c r="S13" s="61">
        <v>187.9</v>
      </c>
      <c r="T13" s="61">
        <v>110</v>
      </c>
      <c r="W13" s="57" t="s">
        <v>44</v>
      </c>
      <c r="X13" s="61">
        <v>0.8</v>
      </c>
      <c r="Y13" s="61">
        <v>3.7</v>
      </c>
      <c r="Z13" s="61">
        <v>3.3</v>
      </c>
      <c r="AA13" s="61">
        <v>2.5</v>
      </c>
      <c r="AD13" s="57" t="s">
        <v>48</v>
      </c>
      <c r="AE13" s="60">
        <v>2.2000000000000002</v>
      </c>
      <c r="AF13" s="60">
        <v>6.6</v>
      </c>
      <c r="AG13" s="60">
        <v>3</v>
      </c>
      <c r="AH13" s="60">
        <v>2.9</v>
      </c>
      <c r="AK13" s="57" t="s">
        <v>48</v>
      </c>
      <c r="AL13" s="61">
        <v>5.0999999999999996</v>
      </c>
      <c r="AM13" s="61">
        <v>8.3000000000000007</v>
      </c>
      <c r="AN13" s="61">
        <v>18.100000000000001</v>
      </c>
      <c r="AO13" s="61">
        <v>10.199999999999999</v>
      </c>
      <c r="AR13" s="57" t="s">
        <v>49</v>
      </c>
      <c r="AS13" s="341" t="s">
        <v>209</v>
      </c>
      <c r="AT13" s="390" t="s">
        <v>209</v>
      </c>
      <c r="AU13" s="394">
        <v>1.7</v>
      </c>
      <c r="AV13" s="394">
        <v>1.4</v>
      </c>
      <c r="AY13" s="57" t="s">
        <v>41</v>
      </c>
      <c r="AZ13" s="61">
        <v>57</v>
      </c>
      <c r="BA13" s="341">
        <v>79.8</v>
      </c>
      <c r="BB13" s="61">
        <v>244.5</v>
      </c>
      <c r="BC13" s="61">
        <v>102.1</v>
      </c>
      <c r="BF13" s="57" t="s">
        <v>41</v>
      </c>
      <c r="BG13" s="61">
        <v>51.3</v>
      </c>
      <c r="BH13" s="61">
        <v>85</v>
      </c>
      <c r="BI13" s="61">
        <v>137.1</v>
      </c>
      <c r="BJ13" s="61">
        <v>89.8</v>
      </c>
    </row>
    <row r="14" spans="1:81">
      <c r="A14" s="57" t="s">
        <v>46</v>
      </c>
      <c r="B14" s="60">
        <v>96.5</v>
      </c>
      <c r="C14" s="60">
        <v>197.5</v>
      </c>
      <c r="D14" s="60">
        <v>442.6</v>
      </c>
      <c r="E14" s="60">
        <v>229.2</v>
      </c>
      <c r="I14" s="57" t="s">
        <v>46</v>
      </c>
      <c r="J14" s="341" t="s">
        <v>209</v>
      </c>
      <c r="K14" s="62">
        <v>577.9</v>
      </c>
      <c r="L14" s="62">
        <v>1112.2</v>
      </c>
      <c r="M14" s="62">
        <v>520.1</v>
      </c>
      <c r="P14" s="57" t="s">
        <v>46</v>
      </c>
      <c r="Q14" s="62">
        <v>61.6</v>
      </c>
      <c r="R14" s="62">
        <v>183.4</v>
      </c>
      <c r="S14" s="62">
        <v>435.8</v>
      </c>
      <c r="T14" s="62">
        <v>184.3</v>
      </c>
      <c r="W14" s="57" t="s">
        <v>50</v>
      </c>
      <c r="X14" s="62">
        <v>51.3</v>
      </c>
      <c r="Y14" s="62">
        <v>86.8</v>
      </c>
      <c r="Z14" s="62">
        <v>183.3</v>
      </c>
      <c r="AA14" s="62">
        <v>123.4</v>
      </c>
      <c r="AD14" s="57" t="s">
        <v>41</v>
      </c>
      <c r="AE14" s="60">
        <v>20.3</v>
      </c>
      <c r="AF14" s="60">
        <v>39.1</v>
      </c>
      <c r="AG14" s="60">
        <v>65.900000000000006</v>
      </c>
      <c r="AH14" s="60">
        <v>29.5</v>
      </c>
      <c r="AK14" s="57" t="s">
        <v>41</v>
      </c>
      <c r="AL14" s="62">
        <v>24.4</v>
      </c>
      <c r="AM14" s="62">
        <v>26.6</v>
      </c>
      <c r="AN14" s="62">
        <v>51</v>
      </c>
      <c r="AO14" s="62">
        <v>34.1</v>
      </c>
      <c r="AR14" s="57" t="s">
        <v>51</v>
      </c>
      <c r="AS14" s="341" t="s">
        <v>209</v>
      </c>
      <c r="AT14" s="390" t="s">
        <v>209</v>
      </c>
      <c r="AU14" s="394">
        <v>182.3</v>
      </c>
      <c r="AV14" s="394">
        <v>150.30000000000001</v>
      </c>
      <c r="AY14" s="57" t="s">
        <v>46</v>
      </c>
      <c r="AZ14" s="62">
        <v>86</v>
      </c>
      <c r="BA14" s="77">
        <v>157.6</v>
      </c>
      <c r="BB14" s="62">
        <v>841.2</v>
      </c>
      <c r="BC14" s="62">
        <v>264.7</v>
      </c>
      <c r="BF14" s="57" t="s">
        <v>46</v>
      </c>
      <c r="BG14" s="62">
        <v>36.6</v>
      </c>
      <c r="BH14" s="62">
        <v>41.4</v>
      </c>
      <c r="BI14" s="62">
        <v>167</v>
      </c>
      <c r="BJ14" s="62">
        <v>87.9</v>
      </c>
    </row>
    <row r="15" spans="1:81">
      <c r="A15" s="57" t="s">
        <v>49</v>
      </c>
      <c r="B15" s="60">
        <v>21.3</v>
      </c>
      <c r="C15" s="60">
        <v>41.4</v>
      </c>
      <c r="D15" s="60">
        <v>69.8</v>
      </c>
      <c r="E15" s="60">
        <v>40.799999999999997</v>
      </c>
      <c r="I15" s="57" t="s">
        <v>49</v>
      </c>
      <c r="J15" s="341" t="s">
        <v>209</v>
      </c>
      <c r="K15" s="62">
        <v>2.2999999999999998</v>
      </c>
      <c r="L15" s="62">
        <v>15.5</v>
      </c>
      <c r="M15" s="62">
        <v>6</v>
      </c>
      <c r="P15" s="57" t="s">
        <v>49</v>
      </c>
      <c r="Q15" s="62">
        <v>54.4</v>
      </c>
      <c r="R15" s="62">
        <v>95.8</v>
      </c>
      <c r="S15" s="62">
        <v>157.19999999999999</v>
      </c>
      <c r="T15" s="62">
        <v>89.5</v>
      </c>
      <c r="W15" s="57" t="s">
        <v>46</v>
      </c>
      <c r="X15" s="62">
        <v>272.60000000000002</v>
      </c>
      <c r="Y15" s="62">
        <v>451</v>
      </c>
      <c r="Z15" s="62">
        <v>969.7</v>
      </c>
      <c r="AA15" s="62">
        <v>652.1</v>
      </c>
      <c r="AD15" s="57" t="s">
        <v>46</v>
      </c>
      <c r="AE15" s="60">
        <v>7.8</v>
      </c>
      <c r="AF15" s="60">
        <v>37</v>
      </c>
      <c r="AG15" s="60">
        <v>88.3</v>
      </c>
      <c r="AH15" s="60">
        <v>23.5</v>
      </c>
      <c r="AK15" s="57" t="s">
        <v>46</v>
      </c>
      <c r="AL15" s="62">
        <v>11.6</v>
      </c>
      <c r="AM15" s="62">
        <v>50.9</v>
      </c>
      <c r="AN15" s="62">
        <v>56.6</v>
      </c>
      <c r="AO15" s="62">
        <v>34.299999999999997</v>
      </c>
      <c r="AR15" s="57" t="s">
        <v>52</v>
      </c>
      <c r="AS15" s="341" t="s">
        <v>209</v>
      </c>
      <c r="AT15" s="390" t="s">
        <v>209</v>
      </c>
      <c r="AU15" s="394">
        <v>216.7</v>
      </c>
      <c r="AV15" s="394">
        <v>185.1</v>
      </c>
      <c r="AY15" s="57" t="s">
        <v>49</v>
      </c>
      <c r="AZ15" s="62">
        <v>28.6</v>
      </c>
      <c r="BA15" s="77">
        <v>57.1</v>
      </c>
      <c r="BB15" s="62">
        <v>137.4</v>
      </c>
      <c r="BC15" s="62">
        <v>56.9</v>
      </c>
      <c r="BF15" s="57" t="s">
        <v>49</v>
      </c>
      <c r="BG15" s="62">
        <v>14.8</v>
      </c>
      <c r="BH15" s="62">
        <v>51.6</v>
      </c>
      <c r="BI15" s="62">
        <v>92.1</v>
      </c>
      <c r="BJ15" s="62">
        <v>50.5</v>
      </c>
    </row>
    <row r="16" spans="1:81">
      <c r="A16" s="57" t="s">
        <v>51</v>
      </c>
      <c r="B16" s="60">
        <v>0.8</v>
      </c>
      <c r="C16" s="60">
        <v>6.4</v>
      </c>
      <c r="D16" s="60">
        <v>29.9</v>
      </c>
      <c r="E16" s="60">
        <v>11.5</v>
      </c>
      <c r="I16" s="57" t="s">
        <v>51</v>
      </c>
      <c r="J16" s="341" t="s">
        <v>209</v>
      </c>
      <c r="K16" s="62">
        <v>0</v>
      </c>
      <c r="L16" s="62">
        <v>0</v>
      </c>
      <c r="M16" s="62">
        <v>0</v>
      </c>
      <c r="P16" s="57" t="s">
        <v>51</v>
      </c>
      <c r="Q16" s="62">
        <v>0</v>
      </c>
      <c r="R16" s="62">
        <v>1.3</v>
      </c>
      <c r="S16" s="62">
        <v>5.9</v>
      </c>
      <c r="T16" s="62">
        <v>1.8</v>
      </c>
      <c r="W16" s="57" t="s">
        <v>49</v>
      </c>
      <c r="X16" s="62">
        <v>25.1</v>
      </c>
      <c r="Y16" s="62">
        <v>34.4</v>
      </c>
      <c r="Z16" s="62">
        <v>85.4</v>
      </c>
      <c r="AA16" s="62">
        <v>57</v>
      </c>
      <c r="AD16" s="57" t="s">
        <v>49</v>
      </c>
      <c r="AE16" s="60">
        <v>1.9</v>
      </c>
      <c r="AF16" s="60">
        <v>10</v>
      </c>
      <c r="AG16" s="60">
        <v>41.5</v>
      </c>
      <c r="AH16" s="60">
        <v>8.9</v>
      </c>
      <c r="AK16" s="57" t="s">
        <v>49</v>
      </c>
      <c r="AL16" s="62">
        <v>3.3</v>
      </c>
      <c r="AM16" s="62">
        <v>3</v>
      </c>
      <c r="AN16" s="62">
        <v>22</v>
      </c>
      <c r="AO16" s="62">
        <v>9.8000000000000007</v>
      </c>
      <c r="AR16" s="57" t="s">
        <v>53</v>
      </c>
      <c r="AS16" s="341" t="s">
        <v>209</v>
      </c>
      <c r="AT16" s="390" t="s">
        <v>209</v>
      </c>
      <c r="AU16" s="395">
        <v>7287</v>
      </c>
      <c r="AV16" s="395">
        <v>6988</v>
      </c>
      <c r="AY16" s="57" t="s">
        <v>51</v>
      </c>
      <c r="AZ16" s="62">
        <v>0</v>
      </c>
      <c r="BA16" s="77">
        <v>0</v>
      </c>
      <c r="BB16" s="62">
        <v>0</v>
      </c>
      <c r="BC16" s="62">
        <v>0</v>
      </c>
      <c r="BF16" s="57" t="s">
        <v>51</v>
      </c>
      <c r="BG16" s="62">
        <v>0</v>
      </c>
      <c r="BH16" s="62">
        <v>0</v>
      </c>
      <c r="BI16" s="62">
        <v>5</v>
      </c>
      <c r="BJ16" s="62">
        <v>1.9</v>
      </c>
    </row>
    <row r="17" spans="1:62">
      <c r="A17" s="57" t="s">
        <v>52</v>
      </c>
      <c r="B17" s="60">
        <v>47.2</v>
      </c>
      <c r="C17" s="60">
        <v>93</v>
      </c>
      <c r="D17" s="60">
        <v>163.69999999999999</v>
      </c>
      <c r="E17" s="60">
        <v>93.7</v>
      </c>
      <c r="I17" s="57" t="s">
        <v>52</v>
      </c>
      <c r="J17" s="341" t="s">
        <v>209</v>
      </c>
      <c r="K17" s="62">
        <v>5.9</v>
      </c>
      <c r="L17" s="62">
        <v>20.5</v>
      </c>
      <c r="M17" s="62">
        <v>10.1</v>
      </c>
      <c r="P17" s="57" t="s">
        <v>52</v>
      </c>
      <c r="Q17" s="62">
        <v>90.1</v>
      </c>
      <c r="R17" s="62">
        <v>146.1</v>
      </c>
      <c r="S17" s="62">
        <v>261.2</v>
      </c>
      <c r="T17" s="62">
        <v>146.30000000000001</v>
      </c>
      <c r="W17" s="57" t="s">
        <v>52</v>
      </c>
      <c r="X17" s="62">
        <v>29.9</v>
      </c>
      <c r="Y17" s="62">
        <v>47.6</v>
      </c>
      <c r="Z17" s="62">
        <v>118.8</v>
      </c>
      <c r="AA17" s="62">
        <v>77.5</v>
      </c>
      <c r="AD17" s="57" t="s">
        <v>52</v>
      </c>
      <c r="AE17" s="60">
        <v>11.8</v>
      </c>
      <c r="AF17" s="60">
        <v>27.2</v>
      </c>
      <c r="AG17" s="60">
        <v>117</v>
      </c>
      <c r="AH17" s="60">
        <v>29.5</v>
      </c>
      <c r="AK17" s="57" t="s">
        <v>52</v>
      </c>
      <c r="AL17" s="62">
        <v>19</v>
      </c>
      <c r="AM17" s="62">
        <v>18.399999999999999</v>
      </c>
      <c r="AN17" s="62">
        <v>85.1</v>
      </c>
      <c r="AO17" s="62">
        <v>42.1</v>
      </c>
      <c r="AR17" s="57" t="s">
        <v>54</v>
      </c>
      <c r="AS17" s="341" t="s">
        <v>209</v>
      </c>
      <c r="AT17" s="390" t="s">
        <v>209</v>
      </c>
      <c r="AU17" s="396">
        <v>27.51</v>
      </c>
      <c r="AV17" s="396">
        <v>27.26</v>
      </c>
      <c r="AY17" s="57" t="s">
        <v>52</v>
      </c>
      <c r="AZ17" s="62">
        <v>82.3</v>
      </c>
      <c r="BA17" s="77">
        <v>203.6</v>
      </c>
      <c r="BB17" s="62">
        <v>258.10000000000002</v>
      </c>
      <c r="BC17" s="62">
        <v>138.4</v>
      </c>
      <c r="BF17" s="57" t="s">
        <v>52</v>
      </c>
      <c r="BG17" s="62">
        <v>68.900000000000006</v>
      </c>
      <c r="BH17" s="62">
        <v>150.9</v>
      </c>
      <c r="BI17" s="62">
        <v>207.4</v>
      </c>
      <c r="BJ17" s="62">
        <v>135.30000000000001</v>
      </c>
    </row>
    <row r="18" spans="1:62">
      <c r="A18" s="63"/>
      <c r="B18" s="64"/>
      <c r="C18" s="64"/>
      <c r="D18" s="64"/>
      <c r="E18" s="64"/>
      <c r="I18" s="63"/>
      <c r="J18" s="65"/>
      <c r="K18" s="65"/>
      <c r="L18" s="62"/>
      <c r="M18" s="62"/>
      <c r="P18" s="63"/>
      <c r="Q18" s="64"/>
      <c r="R18" s="64"/>
      <c r="S18" s="64"/>
      <c r="T18" s="64"/>
      <c r="W18" s="63"/>
      <c r="X18" s="62"/>
      <c r="Y18" s="62"/>
      <c r="Z18" s="62"/>
      <c r="AA18" s="62"/>
      <c r="AD18" s="63"/>
      <c r="AE18" s="60"/>
      <c r="AF18" s="60"/>
      <c r="AG18" s="60"/>
      <c r="AH18" s="60"/>
      <c r="AK18" s="63"/>
      <c r="AL18" s="62"/>
      <c r="AM18" s="62"/>
      <c r="AN18" s="62"/>
      <c r="AO18" s="62"/>
      <c r="AR18" s="63"/>
      <c r="AS18" s="65"/>
      <c r="AT18" s="391"/>
      <c r="AU18" s="397"/>
      <c r="AV18" s="397"/>
      <c r="AY18" s="63"/>
      <c r="AZ18" s="64"/>
      <c r="BA18" s="65"/>
      <c r="BB18" s="64"/>
      <c r="BC18" s="64"/>
      <c r="BF18" s="63"/>
      <c r="BG18" s="62"/>
      <c r="BH18" s="62"/>
      <c r="BI18" s="62"/>
      <c r="BJ18" s="62"/>
    </row>
    <row r="19" spans="1:62">
      <c r="A19" s="66"/>
      <c r="B19" s="67"/>
      <c r="C19" s="67"/>
      <c r="D19" s="67"/>
      <c r="E19" s="67"/>
      <c r="I19" s="68"/>
      <c r="J19" s="69"/>
      <c r="K19" s="69"/>
      <c r="L19" s="67"/>
      <c r="M19" s="67"/>
      <c r="P19" s="68"/>
      <c r="Q19" s="67"/>
      <c r="R19" s="67"/>
      <c r="S19" s="67"/>
      <c r="T19" s="67"/>
      <c r="W19" s="68"/>
      <c r="X19" s="67"/>
      <c r="Y19" s="67"/>
      <c r="Z19" s="67"/>
      <c r="AA19" s="67"/>
      <c r="AD19" s="66"/>
      <c r="AE19" s="67"/>
      <c r="AF19" s="67"/>
      <c r="AG19" s="67"/>
      <c r="AH19" s="67"/>
      <c r="AK19" s="66"/>
      <c r="AL19" s="67"/>
      <c r="AM19" s="67"/>
      <c r="AN19" s="67"/>
      <c r="AO19" s="67"/>
      <c r="AR19" s="66"/>
      <c r="AS19" s="69"/>
      <c r="AT19" s="392"/>
      <c r="AU19" s="67"/>
      <c r="AV19" s="67"/>
      <c r="AY19" s="66"/>
      <c r="AZ19" s="67"/>
      <c r="BA19" s="69"/>
      <c r="BB19" s="67"/>
      <c r="BC19" s="67"/>
      <c r="BF19" s="66"/>
      <c r="BG19" s="67"/>
      <c r="BH19" s="67"/>
      <c r="BI19" s="67"/>
      <c r="BJ19" s="67"/>
    </row>
    <row r="20" spans="1:62" ht="15.75">
      <c r="A20" s="70" t="s">
        <v>55</v>
      </c>
      <c r="B20" s="71"/>
      <c r="C20" s="71"/>
      <c r="D20" s="71"/>
      <c r="E20" s="71"/>
      <c r="I20" s="70" t="s">
        <v>55</v>
      </c>
      <c r="J20" s="72"/>
      <c r="K20" s="73"/>
      <c r="L20" s="71"/>
      <c r="M20" s="71"/>
      <c r="P20" s="70" t="s">
        <v>55</v>
      </c>
      <c r="Q20" s="71"/>
      <c r="R20" s="71"/>
      <c r="S20" s="71"/>
      <c r="T20" s="71"/>
      <c r="W20" s="70" t="s">
        <v>55</v>
      </c>
      <c r="X20" s="71"/>
      <c r="Y20" s="71"/>
      <c r="Z20" s="71"/>
      <c r="AA20" s="71"/>
      <c r="AD20" s="70" t="s">
        <v>55</v>
      </c>
      <c r="AE20" s="71"/>
      <c r="AF20" s="71"/>
      <c r="AG20" s="71"/>
      <c r="AH20" s="71"/>
      <c r="AK20" s="70" t="s">
        <v>55</v>
      </c>
      <c r="AL20" s="71"/>
      <c r="AM20" s="71"/>
      <c r="AN20" s="71"/>
      <c r="AO20" s="71"/>
      <c r="AR20" s="70" t="s">
        <v>55</v>
      </c>
      <c r="AS20" s="72"/>
      <c r="AT20" s="72"/>
      <c r="AU20" s="398"/>
      <c r="AV20" s="398"/>
      <c r="AY20" s="70" t="s">
        <v>55</v>
      </c>
      <c r="AZ20" s="71"/>
      <c r="BA20" s="72"/>
      <c r="BB20" s="71"/>
      <c r="BC20" s="71"/>
      <c r="BF20" s="70" t="s">
        <v>55</v>
      </c>
      <c r="BG20" s="71"/>
      <c r="BH20" s="71"/>
      <c r="BI20" s="71"/>
      <c r="BJ20" s="71"/>
    </row>
    <row r="21" spans="1:62">
      <c r="A21" s="66" t="s">
        <v>56</v>
      </c>
      <c r="B21" s="60">
        <v>27897.200000000001</v>
      </c>
      <c r="C21" s="60">
        <v>45821</v>
      </c>
      <c r="D21" s="60">
        <v>61497.599999999999</v>
      </c>
      <c r="E21" s="60">
        <v>42029.1</v>
      </c>
      <c r="I21" s="74" t="s">
        <v>56</v>
      </c>
      <c r="J21" s="341" t="s">
        <v>209</v>
      </c>
      <c r="K21" s="75">
        <v>0</v>
      </c>
      <c r="L21" s="62">
        <v>554.5</v>
      </c>
      <c r="M21" s="62">
        <v>150.80000000000001</v>
      </c>
      <c r="P21" s="74" t="s">
        <v>56</v>
      </c>
      <c r="Q21" s="62">
        <v>6076</v>
      </c>
      <c r="R21" s="75">
        <v>6525.1</v>
      </c>
      <c r="S21" s="62">
        <v>16748.599999999999</v>
      </c>
      <c r="T21" s="62">
        <v>9054.7000000000007</v>
      </c>
      <c r="W21" s="74" t="s">
        <v>56</v>
      </c>
      <c r="X21" s="60">
        <v>322.5</v>
      </c>
      <c r="Y21" s="60">
        <v>3463</v>
      </c>
      <c r="Z21" s="60">
        <v>4117.2</v>
      </c>
      <c r="AA21" s="60">
        <v>2730.3</v>
      </c>
      <c r="AD21" s="66" t="s">
        <v>56</v>
      </c>
      <c r="AE21" s="60">
        <v>94293.4</v>
      </c>
      <c r="AF21" s="60">
        <v>191027.3</v>
      </c>
      <c r="AG21" s="60">
        <v>268868.59999999998</v>
      </c>
      <c r="AH21" s="60">
        <v>132653.79999999999</v>
      </c>
      <c r="AK21" s="66" t="s">
        <v>56</v>
      </c>
      <c r="AL21" s="60">
        <v>69464.600000000006</v>
      </c>
      <c r="AM21" s="60">
        <v>106872.6</v>
      </c>
      <c r="AN21" s="60">
        <v>190806.2</v>
      </c>
      <c r="AO21" s="60">
        <v>118672.5</v>
      </c>
      <c r="AR21" s="66" t="s">
        <v>56</v>
      </c>
      <c r="AS21" s="341" t="s">
        <v>209</v>
      </c>
      <c r="AT21" s="390" t="s">
        <v>209</v>
      </c>
      <c r="AU21" s="399">
        <v>7349.1</v>
      </c>
      <c r="AV21" s="399">
        <v>6086.9</v>
      </c>
      <c r="AY21" s="66" t="s">
        <v>56</v>
      </c>
      <c r="AZ21" s="60">
        <v>10567.3</v>
      </c>
      <c r="BA21" s="77">
        <v>17668.8</v>
      </c>
      <c r="BB21" s="60">
        <v>11551.8</v>
      </c>
      <c r="BC21" s="60">
        <v>11769.1</v>
      </c>
      <c r="BF21" s="66" t="s">
        <v>56</v>
      </c>
      <c r="BG21" s="60">
        <v>39786</v>
      </c>
      <c r="BH21" s="60">
        <v>88194.8</v>
      </c>
      <c r="BI21" s="60">
        <v>117939.5</v>
      </c>
      <c r="BJ21" s="60">
        <v>77591.3</v>
      </c>
    </row>
    <row r="22" spans="1:62">
      <c r="A22" s="66" t="s">
        <v>57</v>
      </c>
      <c r="B22" s="60">
        <v>1467.9</v>
      </c>
      <c r="C22" s="60">
        <v>2502.3000000000002</v>
      </c>
      <c r="D22" s="60">
        <v>23522</v>
      </c>
      <c r="E22" s="60">
        <v>9090.5</v>
      </c>
      <c r="I22" s="74" t="s">
        <v>58</v>
      </c>
      <c r="J22" s="341" t="s">
        <v>209</v>
      </c>
      <c r="K22" s="75">
        <v>0</v>
      </c>
      <c r="L22" s="62">
        <v>0</v>
      </c>
      <c r="M22" s="62">
        <v>0</v>
      </c>
      <c r="P22" s="74" t="s">
        <v>57</v>
      </c>
      <c r="Q22" s="62">
        <v>183.7</v>
      </c>
      <c r="R22" s="75">
        <v>0</v>
      </c>
      <c r="S22" s="62">
        <v>0</v>
      </c>
      <c r="T22" s="62">
        <v>102.1</v>
      </c>
      <c r="W22" s="74" t="s">
        <v>59</v>
      </c>
      <c r="X22" s="60">
        <v>0</v>
      </c>
      <c r="Y22" s="60">
        <v>0</v>
      </c>
      <c r="Z22" s="60">
        <v>476.1</v>
      </c>
      <c r="AA22" s="60">
        <v>240</v>
      </c>
      <c r="AD22" s="66" t="s">
        <v>57</v>
      </c>
      <c r="AE22" s="60">
        <v>164.6</v>
      </c>
      <c r="AF22" s="60">
        <v>1072.2</v>
      </c>
      <c r="AG22" s="60">
        <v>5227.3</v>
      </c>
      <c r="AH22" s="60">
        <v>1036.2</v>
      </c>
      <c r="AK22" s="66" t="s">
        <v>57</v>
      </c>
      <c r="AL22" s="60">
        <v>11049.2</v>
      </c>
      <c r="AM22" s="60">
        <v>15175.8</v>
      </c>
      <c r="AN22" s="60">
        <v>163582.70000000001</v>
      </c>
      <c r="AO22" s="60">
        <v>65421.3</v>
      </c>
      <c r="AR22" s="66" t="s">
        <v>57</v>
      </c>
      <c r="AS22" s="341" t="s">
        <v>209</v>
      </c>
      <c r="AT22" s="390" t="s">
        <v>209</v>
      </c>
      <c r="AU22" s="399">
        <v>190.2</v>
      </c>
      <c r="AV22" s="399">
        <v>137.80000000000001</v>
      </c>
      <c r="AY22" s="66" t="s">
        <v>57</v>
      </c>
      <c r="AZ22" s="60">
        <v>0</v>
      </c>
      <c r="BA22" s="341">
        <v>0</v>
      </c>
      <c r="BB22" s="60">
        <v>0</v>
      </c>
      <c r="BC22" s="60">
        <v>0</v>
      </c>
      <c r="BF22" s="66" t="s">
        <v>57</v>
      </c>
      <c r="BG22" s="60">
        <v>51</v>
      </c>
      <c r="BH22" s="60">
        <v>750.6</v>
      </c>
      <c r="BI22" s="60">
        <v>1730.4</v>
      </c>
      <c r="BJ22" s="60">
        <v>810.5</v>
      </c>
    </row>
    <row r="23" spans="1:62">
      <c r="A23" s="66" t="s">
        <v>60</v>
      </c>
      <c r="B23" s="76">
        <v>7425.4</v>
      </c>
      <c r="C23" s="60">
        <v>11395.1</v>
      </c>
      <c r="D23" s="60">
        <v>24232.5</v>
      </c>
      <c r="E23" s="60">
        <v>13724.6</v>
      </c>
      <c r="I23" s="74" t="s">
        <v>61</v>
      </c>
      <c r="J23" s="341" t="s">
        <v>209</v>
      </c>
      <c r="K23" s="78">
        <v>579.79999999999995</v>
      </c>
      <c r="L23" s="62">
        <v>649.1</v>
      </c>
      <c r="M23" s="62">
        <v>910.9</v>
      </c>
      <c r="P23" s="74" t="s">
        <v>61</v>
      </c>
      <c r="Q23" s="77">
        <v>2227.4</v>
      </c>
      <c r="R23" s="78">
        <v>542.20000000000005</v>
      </c>
      <c r="S23" s="62">
        <v>1975</v>
      </c>
      <c r="T23" s="62">
        <v>1868</v>
      </c>
      <c r="W23" s="74" t="s">
        <v>62</v>
      </c>
      <c r="X23" s="76">
        <v>1295.5</v>
      </c>
      <c r="Y23" s="60">
        <v>649.1</v>
      </c>
      <c r="Z23" s="60">
        <v>1434.3</v>
      </c>
      <c r="AA23" s="60">
        <v>1263.7</v>
      </c>
      <c r="AD23" s="66" t="s">
        <v>61</v>
      </c>
      <c r="AE23" s="76">
        <v>28925.200000000001</v>
      </c>
      <c r="AF23" s="60">
        <v>50381.599999999999</v>
      </c>
      <c r="AG23" s="60">
        <v>94717.3</v>
      </c>
      <c r="AH23" s="60">
        <v>41478</v>
      </c>
      <c r="AK23" s="66" t="s">
        <v>61</v>
      </c>
      <c r="AL23" s="76">
        <v>14288.6</v>
      </c>
      <c r="AM23" s="60">
        <v>33304.300000000003</v>
      </c>
      <c r="AN23" s="60">
        <v>101847</v>
      </c>
      <c r="AO23" s="60">
        <v>48404.4</v>
      </c>
      <c r="AR23" s="66" t="s">
        <v>61</v>
      </c>
      <c r="AS23" s="341" t="s">
        <v>209</v>
      </c>
      <c r="AT23" s="390" t="s">
        <v>209</v>
      </c>
      <c r="AU23" s="399">
        <v>5803.8</v>
      </c>
      <c r="AV23" s="399">
        <v>4745.7</v>
      </c>
      <c r="AY23" s="66" t="s">
        <v>61</v>
      </c>
      <c r="AZ23" s="76">
        <v>836.7</v>
      </c>
      <c r="BA23" s="77">
        <v>13436.8</v>
      </c>
      <c r="BB23" s="60">
        <v>1654</v>
      </c>
      <c r="BC23" s="60">
        <v>2761.3</v>
      </c>
      <c r="BF23" s="66" t="s">
        <v>61</v>
      </c>
      <c r="BG23" s="76">
        <v>8473.7999999999993</v>
      </c>
      <c r="BH23" s="60">
        <v>10721.3</v>
      </c>
      <c r="BI23" s="60">
        <v>29276.400000000001</v>
      </c>
      <c r="BJ23" s="60">
        <v>16887.099999999999</v>
      </c>
    </row>
    <row r="24" spans="1:62" ht="15.75">
      <c r="A24" s="70" t="s">
        <v>63</v>
      </c>
      <c r="B24" s="79">
        <v>36790.5</v>
      </c>
      <c r="C24" s="79">
        <v>59718.400000000001</v>
      </c>
      <c r="D24" s="79">
        <v>109252.2</v>
      </c>
      <c r="E24" s="80">
        <v>64844.2</v>
      </c>
      <c r="I24" s="81" t="s">
        <v>63</v>
      </c>
      <c r="J24" s="341" t="s">
        <v>209</v>
      </c>
      <c r="K24" s="83">
        <v>579.79999999999995</v>
      </c>
      <c r="L24" s="82">
        <v>1203.5999999999999</v>
      </c>
      <c r="M24" s="82">
        <v>1061.7</v>
      </c>
      <c r="P24" s="81" t="s">
        <v>63</v>
      </c>
      <c r="Q24" s="82">
        <v>8487.1</v>
      </c>
      <c r="R24" s="83">
        <v>7067.3</v>
      </c>
      <c r="S24" s="82">
        <v>18723.599999999999</v>
      </c>
      <c r="T24" s="82">
        <v>11024.8</v>
      </c>
      <c r="W24" s="81" t="s">
        <v>63</v>
      </c>
      <c r="X24" s="79">
        <v>1618</v>
      </c>
      <c r="Y24" s="79">
        <v>4112.1000000000004</v>
      </c>
      <c r="Z24" s="79">
        <v>6027.6</v>
      </c>
      <c r="AA24" s="80">
        <v>4234</v>
      </c>
      <c r="AD24" s="70" t="s">
        <v>63</v>
      </c>
      <c r="AE24" s="79">
        <v>123383.2</v>
      </c>
      <c r="AF24" s="79">
        <v>242481</v>
      </c>
      <c r="AG24" s="79">
        <v>368813.2</v>
      </c>
      <c r="AH24" s="80">
        <v>175168</v>
      </c>
      <c r="AK24" s="70" t="s">
        <v>63</v>
      </c>
      <c r="AL24" s="79">
        <v>94802.4</v>
      </c>
      <c r="AM24" s="79">
        <v>155352.70000000001</v>
      </c>
      <c r="AN24" s="79">
        <v>456235.9</v>
      </c>
      <c r="AO24" s="80">
        <v>232498.2</v>
      </c>
      <c r="AR24" s="70" t="s">
        <v>63</v>
      </c>
      <c r="AS24" s="341" t="s">
        <v>209</v>
      </c>
      <c r="AT24" s="390" t="s">
        <v>209</v>
      </c>
      <c r="AU24" s="400">
        <v>13343.1</v>
      </c>
      <c r="AV24" s="401">
        <v>10970.3</v>
      </c>
      <c r="AY24" s="70" t="s">
        <v>63</v>
      </c>
      <c r="AZ24" s="79">
        <v>11404</v>
      </c>
      <c r="BA24" s="82">
        <v>31105.599999999999</v>
      </c>
      <c r="BB24" s="79">
        <v>13205.8</v>
      </c>
      <c r="BC24" s="80">
        <v>14530.4</v>
      </c>
      <c r="BF24" s="70" t="s">
        <v>63</v>
      </c>
      <c r="BG24" s="79">
        <v>48310.8</v>
      </c>
      <c r="BH24" s="79">
        <v>99666.6</v>
      </c>
      <c r="BI24" s="79">
        <v>148946.29999999999</v>
      </c>
      <c r="BJ24" s="80">
        <v>95288.9</v>
      </c>
    </row>
    <row r="25" spans="1:62" ht="15.75">
      <c r="A25" s="66"/>
      <c r="B25" s="71"/>
      <c r="C25" s="80"/>
      <c r="D25" s="80"/>
      <c r="E25" s="80"/>
      <c r="I25" s="74"/>
      <c r="J25" s="72"/>
      <c r="K25" s="85"/>
      <c r="L25" s="84"/>
      <c r="M25" s="84"/>
      <c r="P25" s="74"/>
      <c r="Q25" s="72"/>
      <c r="R25" s="85"/>
      <c r="S25" s="84"/>
      <c r="T25" s="84"/>
      <c r="W25" s="74"/>
      <c r="X25" s="71"/>
      <c r="Y25" s="80"/>
      <c r="Z25" s="80"/>
      <c r="AA25" s="80"/>
      <c r="AD25" s="66"/>
      <c r="AE25" s="71"/>
      <c r="AF25" s="80"/>
      <c r="AG25" s="80"/>
      <c r="AH25" s="80"/>
      <c r="AK25" s="66"/>
      <c r="AL25" s="71"/>
      <c r="AM25" s="80"/>
      <c r="AN25" s="80"/>
      <c r="AO25" s="80"/>
      <c r="AR25" s="66"/>
      <c r="AS25" s="72"/>
      <c r="AT25" s="72"/>
      <c r="AU25" s="401"/>
      <c r="AV25" s="401"/>
      <c r="AY25" s="66"/>
      <c r="AZ25" s="71"/>
      <c r="BA25" s="72"/>
      <c r="BB25" s="80"/>
      <c r="BC25" s="80"/>
      <c r="BF25" s="66"/>
      <c r="BG25" s="71"/>
      <c r="BH25" s="80"/>
      <c r="BI25" s="80"/>
      <c r="BJ25" s="80"/>
    </row>
    <row r="26" spans="1:62">
      <c r="A26" s="66" t="s">
        <v>64</v>
      </c>
      <c r="B26" s="60">
        <v>25972.9</v>
      </c>
      <c r="C26" s="60">
        <v>50689.7</v>
      </c>
      <c r="D26" s="60">
        <v>89479.9</v>
      </c>
      <c r="E26" s="60">
        <v>51271.9</v>
      </c>
      <c r="I26" s="74" t="s">
        <v>64</v>
      </c>
      <c r="J26" s="341" t="s">
        <v>209</v>
      </c>
      <c r="K26" s="62">
        <v>496.3</v>
      </c>
      <c r="L26" s="62">
        <v>9062.2999999999993</v>
      </c>
      <c r="M26" s="62">
        <v>4292.7</v>
      </c>
      <c r="P26" s="74" t="s">
        <v>64</v>
      </c>
      <c r="Q26" s="62">
        <v>49845.9</v>
      </c>
      <c r="R26" s="62">
        <v>85096.2</v>
      </c>
      <c r="S26" s="62">
        <v>152432.4</v>
      </c>
      <c r="T26" s="62">
        <v>83814.7</v>
      </c>
      <c r="W26" s="74" t="s">
        <v>65</v>
      </c>
      <c r="X26" s="60">
        <v>17429.400000000001</v>
      </c>
      <c r="Y26" s="60">
        <v>28651.3</v>
      </c>
      <c r="Z26" s="60">
        <v>65034.7</v>
      </c>
      <c r="AA26" s="60">
        <v>43197.8</v>
      </c>
      <c r="AD26" s="66" t="s">
        <v>64</v>
      </c>
      <c r="AE26" s="60">
        <v>5930.4</v>
      </c>
      <c r="AF26" s="60">
        <v>16501.3</v>
      </c>
      <c r="AG26" s="60">
        <v>63863.5</v>
      </c>
      <c r="AH26" s="60">
        <v>15927.2</v>
      </c>
      <c r="AK26" s="66" t="s">
        <v>64</v>
      </c>
      <c r="AL26" s="60">
        <v>9140.6</v>
      </c>
      <c r="AM26" s="60">
        <v>4390.6000000000004</v>
      </c>
      <c r="AN26" s="60">
        <v>44490.400000000001</v>
      </c>
      <c r="AO26" s="60">
        <v>20745.7</v>
      </c>
      <c r="AR26" s="66" t="s">
        <v>64</v>
      </c>
      <c r="AS26" s="341" t="s">
        <v>209</v>
      </c>
      <c r="AT26" s="390" t="s">
        <v>209</v>
      </c>
      <c r="AU26" s="399">
        <v>86540.6</v>
      </c>
      <c r="AV26" s="399">
        <v>75083</v>
      </c>
      <c r="AY26" s="66" t="s">
        <v>65</v>
      </c>
      <c r="AZ26" s="60">
        <v>44974.3</v>
      </c>
      <c r="BA26" s="77">
        <v>94800.6</v>
      </c>
      <c r="BB26" s="60">
        <v>159010.79999999999</v>
      </c>
      <c r="BC26" s="60">
        <v>77350.100000000006</v>
      </c>
      <c r="BF26" s="66" t="s">
        <v>64</v>
      </c>
      <c r="BG26" s="60">
        <v>40023.5</v>
      </c>
      <c r="BH26" s="60">
        <v>93841.3</v>
      </c>
      <c r="BI26" s="60">
        <v>130980</v>
      </c>
      <c r="BJ26" s="60">
        <v>83631.100000000006</v>
      </c>
    </row>
    <row r="27" spans="1:62">
      <c r="A27" s="66" t="s">
        <v>66</v>
      </c>
      <c r="B27" s="60">
        <v>10941.3</v>
      </c>
      <c r="C27" s="86">
        <v>17690.900000000001</v>
      </c>
      <c r="D27" s="86">
        <v>41249.800000000003</v>
      </c>
      <c r="E27" s="60">
        <v>22237.7</v>
      </c>
      <c r="I27" s="74" t="s">
        <v>66</v>
      </c>
      <c r="J27" s="341" t="s">
        <v>209</v>
      </c>
      <c r="K27" s="87">
        <v>32240</v>
      </c>
      <c r="L27" s="87">
        <v>63790</v>
      </c>
      <c r="M27" s="62">
        <v>38075.300000000003</v>
      </c>
      <c r="P27" s="74" t="s">
        <v>66</v>
      </c>
      <c r="Q27" s="87">
        <v>6503.1</v>
      </c>
      <c r="R27" s="87">
        <v>22797.200000000001</v>
      </c>
      <c r="S27" s="87">
        <v>51295.1</v>
      </c>
      <c r="T27" s="62">
        <v>21490.5</v>
      </c>
      <c r="W27" s="74" t="s">
        <v>67</v>
      </c>
      <c r="X27" s="60">
        <v>23089.1</v>
      </c>
      <c r="Y27" s="86">
        <v>34114.400000000001</v>
      </c>
      <c r="Z27" s="86">
        <v>88750.6</v>
      </c>
      <c r="AA27" s="60">
        <v>57929.9</v>
      </c>
      <c r="AD27" s="66" t="s">
        <v>66</v>
      </c>
      <c r="AE27" s="60">
        <v>895.5</v>
      </c>
      <c r="AF27" s="86">
        <v>5831.1</v>
      </c>
      <c r="AG27" s="86">
        <v>12394.2</v>
      </c>
      <c r="AH27" s="60">
        <v>3239.9</v>
      </c>
      <c r="AK27" s="66" t="s">
        <v>66</v>
      </c>
      <c r="AL27" s="60">
        <v>2959.2</v>
      </c>
      <c r="AM27" s="86">
        <v>8444.2000000000007</v>
      </c>
      <c r="AN27" s="86">
        <v>10167.299999999999</v>
      </c>
      <c r="AO27" s="60">
        <v>6451.6</v>
      </c>
      <c r="AR27" s="66" t="s">
        <v>66</v>
      </c>
      <c r="AS27" s="341" t="s">
        <v>209</v>
      </c>
      <c r="AT27" s="390" t="s">
        <v>209</v>
      </c>
      <c r="AU27" s="402">
        <v>2648.5</v>
      </c>
      <c r="AV27" s="399">
        <v>3399.4</v>
      </c>
      <c r="AY27" s="66" t="s">
        <v>68</v>
      </c>
      <c r="AZ27" s="60">
        <v>9962.6</v>
      </c>
      <c r="BA27" s="77">
        <v>17908.400000000001</v>
      </c>
      <c r="BB27" s="86">
        <v>92830.9</v>
      </c>
      <c r="BC27" s="60">
        <v>29582.400000000001</v>
      </c>
      <c r="BF27" s="66" t="s">
        <v>66</v>
      </c>
      <c r="BG27" s="60">
        <v>7105</v>
      </c>
      <c r="BH27" s="86">
        <v>5172.8</v>
      </c>
      <c r="BI27" s="86">
        <v>27651.9</v>
      </c>
      <c r="BJ27" s="60">
        <v>14771</v>
      </c>
    </row>
    <row r="28" spans="1:62">
      <c r="A28" s="66" t="s">
        <v>69</v>
      </c>
      <c r="B28" s="60">
        <v>0</v>
      </c>
      <c r="C28" s="60">
        <v>0</v>
      </c>
      <c r="D28" s="60">
        <v>0</v>
      </c>
      <c r="E28" s="60">
        <v>0</v>
      </c>
      <c r="I28" s="74" t="s">
        <v>69</v>
      </c>
      <c r="J28" s="341" t="s">
        <v>209</v>
      </c>
      <c r="K28" s="62">
        <v>0</v>
      </c>
      <c r="L28" s="62">
        <v>0</v>
      </c>
      <c r="M28" s="62">
        <v>0</v>
      </c>
      <c r="P28" s="74" t="s">
        <v>69</v>
      </c>
      <c r="Q28" s="62">
        <v>0</v>
      </c>
      <c r="R28" s="62">
        <v>0</v>
      </c>
      <c r="S28" s="62">
        <v>0</v>
      </c>
      <c r="T28" s="62">
        <v>0</v>
      </c>
      <c r="W28" s="74" t="s">
        <v>70</v>
      </c>
      <c r="X28" s="60">
        <v>0</v>
      </c>
      <c r="Y28" s="60">
        <v>0</v>
      </c>
      <c r="Z28" s="60">
        <v>0</v>
      </c>
      <c r="AA28" s="60">
        <v>0</v>
      </c>
      <c r="AD28" s="66" t="s">
        <v>69</v>
      </c>
      <c r="AE28" s="60">
        <v>0</v>
      </c>
      <c r="AF28" s="60">
        <v>0</v>
      </c>
      <c r="AG28" s="60">
        <v>0</v>
      </c>
      <c r="AH28" s="60">
        <v>0</v>
      </c>
      <c r="AK28" s="66" t="s">
        <v>69</v>
      </c>
      <c r="AL28" s="60">
        <v>0</v>
      </c>
      <c r="AM28" s="60">
        <v>0</v>
      </c>
      <c r="AN28" s="60">
        <v>0</v>
      </c>
      <c r="AO28" s="60">
        <v>0</v>
      </c>
      <c r="AR28" s="66" t="s">
        <v>69</v>
      </c>
      <c r="AS28" s="341" t="s">
        <v>209</v>
      </c>
      <c r="AT28" s="390" t="s">
        <v>209</v>
      </c>
      <c r="AU28" s="399">
        <v>0</v>
      </c>
      <c r="AV28" s="399">
        <v>0</v>
      </c>
      <c r="AY28" s="66" t="s">
        <v>71</v>
      </c>
      <c r="AZ28" s="60">
        <v>0</v>
      </c>
      <c r="BA28" s="77">
        <v>0</v>
      </c>
      <c r="BB28" s="60">
        <v>0</v>
      </c>
      <c r="BC28" s="60">
        <v>0</v>
      </c>
      <c r="BF28" s="66" t="s">
        <v>69</v>
      </c>
      <c r="BG28" s="60">
        <v>0</v>
      </c>
      <c r="BH28" s="60">
        <v>0</v>
      </c>
      <c r="BI28" s="60">
        <v>0</v>
      </c>
      <c r="BJ28" s="60">
        <v>0</v>
      </c>
    </row>
    <row r="29" spans="1:62">
      <c r="A29" s="66" t="s">
        <v>72</v>
      </c>
      <c r="B29" s="60">
        <v>1332.7</v>
      </c>
      <c r="C29" s="60">
        <v>10.3</v>
      </c>
      <c r="D29" s="60">
        <v>1748.2</v>
      </c>
      <c r="E29" s="60">
        <v>1269.5999999999999</v>
      </c>
      <c r="I29" s="74" t="s">
        <v>72</v>
      </c>
      <c r="J29" s="341" t="s">
        <v>209</v>
      </c>
      <c r="K29" s="62">
        <v>0</v>
      </c>
      <c r="L29" s="62">
        <v>0</v>
      </c>
      <c r="M29" s="62">
        <v>0</v>
      </c>
      <c r="P29" s="74" t="s">
        <v>72</v>
      </c>
      <c r="Q29" s="62">
        <v>0</v>
      </c>
      <c r="R29" s="62">
        <v>0</v>
      </c>
      <c r="S29" s="62">
        <v>0</v>
      </c>
      <c r="T29" s="62">
        <v>0</v>
      </c>
      <c r="W29" s="74" t="s">
        <v>73</v>
      </c>
      <c r="X29" s="60">
        <v>334.8</v>
      </c>
      <c r="Y29" s="60">
        <v>0</v>
      </c>
      <c r="Z29" s="60">
        <v>0</v>
      </c>
      <c r="AA29" s="60">
        <v>113.3</v>
      </c>
      <c r="AD29" s="66" t="s">
        <v>72</v>
      </c>
      <c r="AE29" s="60">
        <v>0</v>
      </c>
      <c r="AF29" s="60">
        <v>145.1</v>
      </c>
      <c r="AG29" s="60">
        <v>0</v>
      </c>
      <c r="AH29" s="60">
        <v>18.399999999999999</v>
      </c>
      <c r="AK29" s="66" t="s">
        <v>72</v>
      </c>
      <c r="AL29" s="60">
        <v>0</v>
      </c>
      <c r="AM29" s="60">
        <v>0</v>
      </c>
      <c r="AN29" s="60">
        <v>0</v>
      </c>
      <c r="AO29" s="60">
        <v>0</v>
      </c>
      <c r="AR29" s="66" t="s">
        <v>72</v>
      </c>
      <c r="AS29" s="341" t="s">
        <v>209</v>
      </c>
      <c r="AT29" s="390" t="s">
        <v>209</v>
      </c>
      <c r="AU29" s="399">
        <v>165.6</v>
      </c>
      <c r="AV29" s="399">
        <v>119.9</v>
      </c>
      <c r="AY29" s="66" t="s">
        <v>74</v>
      </c>
      <c r="AZ29" s="60">
        <v>0</v>
      </c>
      <c r="BA29" s="77">
        <v>0</v>
      </c>
      <c r="BB29" s="60">
        <v>0</v>
      </c>
      <c r="BC29" s="60">
        <v>0</v>
      </c>
      <c r="BF29" s="66" t="s">
        <v>72</v>
      </c>
      <c r="BG29" s="60">
        <v>10381.6</v>
      </c>
      <c r="BH29" s="60">
        <v>0</v>
      </c>
      <c r="BI29" s="60">
        <v>10714.5</v>
      </c>
      <c r="BJ29" s="60">
        <v>8900.7999999999993</v>
      </c>
    </row>
    <row r="30" spans="1:62">
      <c r="A30" s="66" t="s">
        <v>75</v>
      </c>
      <c r="B30" s="60">
        <v>1152.2</v>
      </c>
      <c r="C30" s="60">
        <v>11445.7</v>
      </c>
      <c r="D30" s="60">
        <v>59185.1</v>
      </c>
      <c r="E30" s="60">
        <v>22376.6</v>
      </c>
      <c r="I30" s="74" t="s">
        <v>75</v>
      </c>
      <c r="J30" s="341" t="s">
        <v>209</v>
      </c>
      <c r="K30" s="62">
        <v>0</v>
      </c>
      <c r="L30" s="62">
        <v>0</v>
      </c>
      <c r="M30" s="62">
        <v>0</v>
      </c>
      <c r="P30" s="74" t="s">
        <v>75</v>
      </c>
      <c r="Q30" s="62">
        <v>0</v>
      </c>
      <c r="R30" s="62">
        <v>2582.5</v>
      </c>
      <c r="S30" s="62">
        <v>11372.7</v>
      </c>
      <c r="T30" s="62">
        <v>3537.1</v>
      </c>
      <c r="W30" s="74" t="s">
        <v>76</v>
      </c>
      <c r="X30" s="60">
        <v>0</v>
      </c>
      <c r="Y30" s="60">
        <v>0</v>
      </c>
      <c r="Z30" s="60">
        <v>0</v>
      </c>
      <c r="AA30" s="60">
        <v>0</v>
      </c>
      <c r="AD30" s="66" t="s">
        <v>75</v>
      </c>
      <c r="AE30" s="60">
        <v>0</v>
      </c>
      <c r="AF30" s="60">
        <v>0</v>
      </c>
      <c r="AG30" s="60">
        <v>0</v>
      </c>
      <c r="AH30" s="60">
        <v>0</v>
      </c>
      <c r="AK30" s="66" t="s">
        <v>75</v>
      </c>
      <c r="AL30" s="60">
        <v>0</v>
      </c>
      <c r="AM30" s="60">
        <v>0</v>
      </c>
      <c r="AN30" s="60">
        <v>0</v>
      </c>
      <c r="AO30" s="60">
        <v>0</v>
      </c>
      <c r="AR30" s="66" t="s">
        <v>75</v>
      </c>
      <c r="AS30" s="341" t="s">
        <v>209</v>
      </c>
      <c r="AT30" s="390" t="s">
        <v>209</v>
      </c>
      <c r="AU30" s="399">
        <v>359760.2</v>
      </c>
      <c r="AV30" s="399">
        <v>291823.8</v>
      </c>
      <c r="AY30" s="66" t="s">
        <v>77</v>
      </c>
      <c r="AZ30" s="60">
        <v>0</v>
      </c>
      <c r="BA30" s="77">
        <v>0</v>
      </c>
      <c r="BB30" s="60">
        <v>0</v>
      </c>
      <c r="BC30" s="60">
        <v>0</v>
      </c>
      <c r="BF30" s="66" t="s">
        <v>75</v>
      </c>
      <c r="BG30" s="60">
        <v>0</v>
      </c>
      <c r="BH30" s="60">
        <v>0</v>
      </c>
      <c r="BI30" s="60">
        <v>11259.9</v>
      </c>
      <c r="BJ30" s="60">
        <v>4365.2</v>
      </c>
    </row>
    <row r="31" spans="1:62">
      <c r="A31" s="66" t="s">
        <v>78</v>
      </c>
      <c r="B31" s="76">
        <v>-2.2999999999999998</v>
      </c>
      <c r="C31" s="60">
        <v>-6.7</v>
      </c>
      <c r="D31" s="60">
        <v>38.299999999999997</v>
      </c>
      <c r="E31" s="60">
        <v>10.7</v>
      </c>
      <c r="I31" s="74" t="s">
        <v>78</v>
      </c>
      <c r="J31" s="341" t="s">
        <v>209</v>
      </c>
      <c r="K31" s="62">
        <v>-78.8</v>
      </c>
      <c r="L31" s="62">
        <v>-89.7</v>
      </c>
      <c r="M31" s="62">
        <v>-33.700000000000003</v>
      </c>
      <c r="P31" s="74" t="s">
        <v>78</v>
      </c>
      <c r="Q31" s="62">
        <v>-2.5</v>
      </c>
      <c r="R31" s="62">
        <v>-102</v>
      </c>
      <c r="S31" s="62">
        <v>79.099999999999994</v>
      </c>
      <c r="T31" s="62">
        <v>2.5</v>
      </c>
      <c r="W31" s="74" t="s">
        <v>79</v>
      </c>
      <c r="X31" s="76">
        <v>-69.099999999999994</v>
      </c>
      <c r="Y31" s="60">
        <v>0</v>
      </c>
      <c r="Z31" s="60">
        <v>130.6</v>
      </c>
      <c r="AA31" s="60">
        <v>42.5</v>
      </c>
      <c r="AD31" s="66" t="s">
        <v>78</v>
      </c>
      <c r="AE31" s="76">
        <v>0</v>
      </c>
      <c r="AF31" s="60">
        <v>0</v>
      </c>
      <c r="AG31" s="60">
        <v>-80</v>
      </c>
      <c r="AH31" s="60">
        <v>-12</v>
      </c>
      <c r="AK31" s="66" t="s">
        <v>78</v>
      </c>
      <c r="AL31" s="76">
        <v>0</v>
      </c>
      <c r="AM31" s="60">
        <v>0</v>
      </c>
      <c r="AN31" s="60">
        <v>0</v>
      </c>
      <c r="AO31" s="60">
        <v>0</v>
      </c>
      <c r="AR31" s="66" t="s">
        <v>78</v>
      </c>
      <c r="AS31" s="341" t="s">
        <v>209</v>
      </c>
      <c r="AT31" s="390" t="s">
        <v>209</v>
      </c>
      <c r="AU31" s="399">
        <v>25.3</v>
      </c>
      <c r="AV31" s="399">
        <v>18.399999999999999</v>
      </c>
      <c r="AY31" s="66" t="s">
        <v>80</v>
      </c>
      <c r="AZ31" s="76">
        <v>30</v>
      </c>
      <c r="BA31" s="77">
        <v>270</v>
      </c>
      <c r="BB31" s="60">
        <v>33.299999999999997</v>
      </c>
      <c r="BC31" s="60">
        <v>63.9</v>
      </c>
      <c r="BF31" s="66" t="s">
        <v>78</v>
      </c>
      <c r="BG31" s="76">
        <v>0</v>
      </c>
      <c r="BH31" s="60">
        <v>111.1</v>
      </c>
      <c r="BI31" s="60">
        <v>95.5</v>
      </c>
      <c r="BJ31" s="60">
        <v>54.3</v>
      </c>
    </row>
    <row r="32" spans="1:62" ht="15.75">
      <c r="A32" s="70" t="s">
        <v>81</v>
      </c>
      <c r="B32" s="80">
        <v>39396.800000000003</v>
      </c>
      <c r="C32" s="80">
        <v>79829.899999999994</v>
      </c>
      <c r="D32" s="80">
        <v>191701.3</v>
      </c>
      <c r="E32" s="80">
        <v>97166.399999999994</v>
      </c>
      <c r="I32" s="70" t="s">
        <v>81</v>
      </c>
      <c r="J32" s="341" t="s">
        <v>209</v>
      </c>
      <c r="K32" s="84">
        <v>32657.5</v>
      </c>
      <c r="L32" s="84">
        <v>72762.600000000006</v>
      </c>
      <c r="M32" s="84">
        <v>42334.2</v>
      </c>
      <c r="P32" s="70" t="s">
        <v>81</v>
      </c>
      <c r="Q32" s="84">
        <v>56346.5</v>
      </c>
      <c r="R32" s="84">
        <v>110374</v>
      </c>
      <c r="S32" s="84">
        <v>215179.3</v>
      </c>
      <c r="T32" s="84">
        <v>108844.8</v>
      </c>
      <c r="W32" s="70" t="s">
        <v>81</v>
      </c>
      <c r="X32" s="80">
        <v>40784.199999999997</v>
      </c>
      <c r="Y32" s="80">
        <v>62765.7</v>
      </c>
      <c r="Z32" s="80">
        <v>153915.9</v>
      </c>
      <c r="AA32" s="80">
        <v>101283.5</v>
      </c>
      <c r="AD32" s="70" t="s">
        <v>81</v>
      </c>
      <c r="AE32" s="80">
        <v>6825.9</v>
      </c>
      <c r="AF32" s="80">
        <v>22477.5</v>
      </c>
      <c r="AG32" s="80">
        <v>76177.7</v>
      </c>
      <c r="AH32" s="80">
        <v>19173.599999999999</v>
      </c>
      <c r="AK32" s="70" t="s">
        <v>81</v>
      </c>
      <c r="AL32" s="80">
        <v>12099.8</v>
      </c>
      <c r="AM32" s="80">
        <v>12834.8</v>
      </c>
      <c r="AN32" s="80">
        <v>54657.7</v>
      </c>
      <c r="AO32" s="80">
        <v>27197.3</v>
      </c>
      <c r="AR32" s="70" t="s">
        <v>81</v>
      </c>
      <c r="AS32" s="341" t="s">
        <v>209</v>
      </c>
      <c r="AT32" s="390" t="s">
        <v>209</v>
      </c>
      <c r="AU32" s="401">
        <v>449140.1</v>
      </c>
      <c r="AV32" s="401">
        <v>370444.5</v>
      </c>
      <c r="AY32" s="70" t="s">
        <v>81</v>
      </c>
      <c r="AZ32" s="80">
        <v>54966.9</v>
      </c>
      <c r="BA32" s="82">
        <v>112979</v>
      </c>
      <c r="BB32" s="80">
        <v>251875</v>
      </c>
      <c r="BC32" s="80">
        <v>106996.4</v>
      </c>
      <c r="BF32" s="70" t="s">
        <v>81</v>
      </c>
      <c r="BG32" s="80">
        <v>57510</v>
      </c>
      <c r="BH32" s="80">
        <v>99125.3</v>
      </c>
      <c r="BI32" s="80">
        <v>180701.9</v>
      </c>
      <c r="BJ32" s="80">
        <v>111722.3</v>
      </c>
    </row>
    <row r="33" spans="1:62" ht="15.75">
      <c r="A33" s="88"/>
      <c r="B33" s="80"/>
      <c r="C33" s="80"/>
      <c r="D33" s="80"/>
      <c r="E33" s="80"/>
      <c r="I33" s="89"/>
      <c r="J33" s="90"/>
      <c r="K33" s="85"/>
      <c r="L33" s="84"/>
      <c r="M33" s="84"/>
      <c r="P33" s="89"/>
      <c r="Q33" s="90"/>
      <c r="R33" s="85"/>
      <c r="S33" s="84"/>
      <c r="T33" s="84"/>
      <c r="W33" s="89"/>
      <c r="X33" s="80"/>
      <c r="Y33" s="80"/>
      <c r="Z33" s="80"/>
      <c r="AA33" s="80"/>
      <c r="AD33" s="88"/>
      <c r="AE33" s="80"/>
      <c r="AF33" s="80"/>
      <c r="AG33" s="80"/>
      <c r="AH33" s="80"/>
      <c r="AK33" s="88"/>
      <c r="AL33" s="80"/>
      <c r="AM33" s="80"/>
      <c r="AN33" s="80"/>
      <c r="AO33" s="80"/>
      <c r="AR33" s="88"/>
      <c r="AS33" s="90"/>
      <c r="AT33" s="90"/>
      <c r="AU33" s="401"/>
      <c r="AV33" s="401"/>
      <c r="AY33" s="88"/>
      <c r="AZ33" s="80"/>
      <c r="BA33" s="90"/>
      <c r="BB33" s="80"/>
      <c r="BC33" s="80"/>
      <c r="BF33" s="88"/>
      <c r="BG33" s="80"/>
      <c r="BH33" s="80"/>
      <c r="BI33" s="80"/>
      <c r="BJ33" s="80"/>
    </row>
    <row r="34" spans="1:62">
      <c r="A34" s="91" t="s">
        <v>82</v>
      </c>
      <c r="B34" s="60">
        <v>12683.3</v>
      </c>
      <c r="C34" s="76">
        <v>16238.7</v>
      </c>
      <c r="D34" s="76">
        <v>13659.2</v>
      </c>
      <c r="E34" s="60">
        <v>13561.3</v>
      </c>
      <c r="I34" s="92" t="s">
        <v>83</v>
      </c>
      <c r="J34" s="341" t="s">
        <v>209</v>
      </c>
      <c r="K34" s="77">
        <v>1567.4</v>
      </c>
      <c r="L34" s="77">
        <v>4417.3</v>
      </c>
      <c r="M34" s="62">
        <v>12991.7</v>
      </c>
      <c r="P34" s="92" t="s">
        <v>83</v>
      </c>
      <c r="Q34" s="77">
        <v>6405</v>
      </c>
      <c r="R34" s="77">
        <v>20088.099999999999</v>
      </c>
      <c r="S34" s="77">
        <v>5339.2</v>
      </c>
      <c r="T34" s="62">
        <v>8476.2000000000007</v>
      </c>
      <c r="W34" s="92" t="s">
        <v>83</v>
      </c>
      <c r="X34" s="60">
        <v>2671.3</v>
      </c>
      <c r="Y34" s="76">
        <v>18336.7</v>
      </c>
      <c r="Z34" s="76">
        <v>8453.2000000000007</v>
      </c>
      <c r="AA34" s="60">
        <v>8053.6</v>
      </c>
      <c r="AD34" s="91" t="s">
        <v>83</v>
      </c>
      <c r="AE34" s="60">
        <v>38075.5</v>
      </c>
      <c r="AF34" s="76">
        <v>11417.2</v>
      </c>
      <c r="AG34" s="76">
        <v>26926.1</v>
      </c>
      <c r="AH34" s="60">
        <v>33025.800000000003</v>
      </c>
      <c r="AK34" s="92" t="s">
        <v>83</v>
      </c>
      <c r="AL34" s="60">
        <v>7320.5</v>
      </c>
      <c r="AM34" s="60">
        <v>33337.800000000003</v>
      </c>
      <c r="AN34" s="60">
        <v>36845.300000000003</v>
      </c>
      <c r="AO34" s="60">
        <v>22245.3</v>
      </c>
      <c r="AR34" s="92" t="s">
        <v>83</v>
      </c>
      <c r="AS34" s="341" t="s">
        <v>209</v>
      </c>
      <c r="AT34" s="390" t="s">
        <v>209</v>
      </c>
      <c r="AU34" s="403">
        <v>7600.9</v>
      </c>
      <c r="AV34" s="399">
        <v>7363.1</v>
      </c>
      <c r="AY34" s="92" t="s">
        <v>83</v>
      </c>
      <c r="AZ34" s="60">
        <v>2830.4</v>
      </c>
      <c r="BA34" s="77">
        <v>19524.599999999999</v>
      </c>
      <c r="BB34" s="76">
        <v>10241.799999999999</v>
      </c>
      <c r="BC34" s="60">
        <v>6794.8</v>
      </c>
      <c r="BF34" s="92" t="s">
        <v>83</v>
      </c>
      <c r="BG34" s="60">
        <v>8278.7999999999993</v>
      </c>
      <c r="BH34" s="76">
        <v>8358.2999999999993</v>
      </c>
      <c r="BI34" s="76">
        <v>19215.400000000001</v>
      </c>
      <c r="BJ34" s="60">
        <v>12531.1</v>
      </c>
    </row>
    <row r="35" spans="1:62" ht="15.75">
      <c r="A35" s="93" t="s">
        <v>84</v>
      </c>
      <c r="B35" s="80">
        <v>88870.6</v>
      </c>
      <c r="C35" s="80">
        <v>155787</v>
      </c>
      <c r="D35" s="80">
        <v>314612.7</v>
      </c>
      <c r="E35" s="80">
        <v>175571.9</v>
      </c>
      <c r="I35" s="94" t="s">
        <v>84</v>
      </c>
      <c r="J35" s="341" t="s">
        <v>209</v>
      </c>
      <c r="K35" s="84">
        <v>34804.700000000004</v>
      </c>
      <c r="L35" s="84">
        <v>78383.500000000015</v>
      </c>
      <c r="M35" s="84">
        <v>56387.599999999991</v>
      </c>
      <c r="P35" s="94" t="s">
        <v>84</v>
      </c>
      <c r="Q35" s="84">
        <v>71238.600000000006</v>
      </c>
      <c r="R35" s="84">
        <v>137529.4</v>
      </c>
      <c r="S35" s="84">
        <v>239242.1</v>
      </c>
      <c r="T35" s="84">
        <v>128345.8</v>
      </c>
      <c r="W35" s="94" t="s">
        <v>84</v>
      </c>
      <c r="X35" s="80">
        <v>45073.5</v>
      </c>
      <c r="Y35" s="80">
        <v>85214.5</v>
      </c>
      <c r="Z35" s="80">
        <v>168396.7</v>
      </c>
      <c r="AA35" s="80">
        <v>113571.1</v>
      </c>
      <c r="AD35" s="93" t="s">
        <v>84</v>
      </c>
      <c r="AE35" s="80">
        <v>168284.6</v>
      </c>
      <c r="AF35" s="80">
        <v>276375.7</v>
      </c>
      <c r="AG35" s="80">
        <v>471917</v>
      </c>
      <c r="AH35" s="80">
        <v>227367.4</v>
      </c>
      <c r="AK35" s="94" t="s">
        <v>84</v>
      </c>
      <c r="AL35" s="80">
        <v>114222.7</v>
      </c>
      <c r="AM35" s="80">
        <v>201525.30000000002</v>
      </c>
      <c r="AN35" s="80">
        <v>547738.9</v>
      </c>
      <c r="AO35" s="80">
        <v>281940.8</v>
      </c>
      <c r="AR35" s="94" t="s">
        <v>84</v>
      </c>
      <c r="AS35" s="341" t="s">
        <v>209</v>
      </c>
      <c r="AT35" s="390" t="s">
        <v>209</v>
      </c>
      <c r="AU35" s="401">
        <v>470084.1</v>
      </c>
      <c r="AV35" s="401">
        <v>388777.89999999997</v>
      </c>
      <c r="AY35" s="94" t="s">
        <v>84</v>
      </c>
      <c r="AZ35" s="80">
        <v>69201.3</v>
      </c>
      <c r="BA35" s="82">
        <v>163609.20000000001</v>
      </c>
      <c r="BB35" s="80">
        <v>275322.59999999998</v>
      </c>
      <c r="BC35" s="80">
        <v>128321.59999999999</v>
      </c>
      <c r="BF35" s="94" t="s">
        <v>84</v>
      </c>
      <c r="BG35" s="80">
        <v>114099.6</v>
      </c>
      <c r="BH35" s="80">
        <v>207150.2</v>
      </c>
      <c r="BI35" s="80">
        <v>348863.6</v>
      </c>
      <c r="BJ35" s="80">
        <v>219542.3</v>
      </c>
    </row>
    <row r="36" spans="1:62" ht="15.75">
      <c r="A36" s="93"/>
      <c r="B36" s="80"/>
      <c r="C36" s="80"/>
      <c r="D36" s="80"/>
      <c r="E36" s="80"/>
      <c r="I36" s="94"/>
      <c r="J36" s="90"/>
      <c r="K36" s="85"/>
      <c r="L36" s="84"/>
      <c r="M36" s="84"/>
      <c r="P36" s="94"/>
      <c r="Q36" s="90"/>
      <c r="R36" s="85"/>
      <c r="S36" s="84"/>
      <c r="T36" s="84"/>
      <c r="W36" s="94"/>
      <c r="X36" s="80"/>
      <c r="Y36" s="80"/>
      <c r="Z36" s="80"/>
      <c r="AA36" s="80"/>
      <c r="AD36" s="93"/>
      <c r="AE36" s="80"/>
      <c r="AF36" s="80"/>
      <c r="AG36" s="80"/>
      <c r="AH36" s="80"/>
      <c r="AK36" s="94"/>
      <c r="AL36" s="80"/>
      <c r="AM36" s="80"/>
      <c r="AN36" s="80"/>
      <c r="AO36" s="80"/>
      <c r="AR36" s="94"/>
      <c r="AS36" s="90"/>
      <c r="AT36" s="90"/>
      <c r="AU36" s="401"/>
      <c r="AV36" s="401"/>
      <c r="AY36" s="94"/>
      <c r="AZ36" s="80"/>
      <c r="BA36" s="90"/>
      <c r="BB36" s="80"/>
      <c r="BC36" s="80"/>
      <c r="BF36" s="94"/>
      <c r="BG36" s="80"/>
      <c r="BH36" s="80"/>
      <c r="BI36" s="80"/>
      <c r="BJ36" s="80"/>
    </row>
    <row r="37" spans="1:62" ht="15.75">
      <c r="A37" s="93" t="s">
        <v>85</v>
      </c>
      <c r="B37" s="80">
        <v>27880.7</v>
      </c>
      <c r="C37" s="79">
        <v>46879.5</v>
      </c>
      <c r="D37" s="79">
        <v>81110.399999999994</v>
      </c>
      <c r="E37" s="80">
        <v>48820.800000000003</v>
      </c>
      <c r="I37" s="94" t="s">
        <v>85</v>
      </c>
      <c r="J37" s="341" t="s">
        <v>209</v>
      </c>
      <c r="K37" s="82">
        <v>31369.9</v>
      </c>
      <c r="L37" s="82">
        <v>71042.2</v>
      </c>
      <c r="M37" s="84">
        <v>37715.5</v>
      </c>
      <c r="P37" s="94" t="s">
        <v>85</v>
      </c>
      <c r="Q37" s="82">
        <v>32796.300000000003</v>
      </c>
      <c r="R37" s="82">
        <v>56796.3</v>
      </c>
      <c r="S37" s="82">
        <v>105573.3</v>
      </c>
      <c r="T37" s="84">
        <v>56720.6</v>
      </c>
      <c r="W37" s="94" t="s">
        <v>85</v>
      </c>
      <c r="X37" s="80">
        <v>24719.599999999999</v>
      </c>
      <c r="Y37" s="79">
        <v>46996.6</v>
      </c>
      <c r="Z37" s="79">
        <v>86618.8</v>
      </c>
      <c r="AA37" s="80">
        <v>59435.8</v>
      </c>
      <c r="AD37" s="93" t="s">
        <v>85</v>
      </c>
      <c r="AE37" s="80">
        <v>29853.8</v>
      </c>
      <c r="AF37" s="79">
        <v>57325.599999999999</v>
      </c>
      <c r="AG37" s="79">
        <v>104475.8</v>
      </c>
      <c r="AH37" s="80">
        <v>44489.4</v>
      </c>
      <c r="AK37" s="94" t="s">
        <v>85</v>
      </c>
      <c r="AL37" s="80">
        <v>25922.7</v>
      </c>
      <c r="AM37" s="79">
        <v>34376.300000000003</v>
      </c>
      <c r="AN37" s="79">
        <v>68321.8</v>
      </c>
      <c r="AO37" s="80">
        <v>42311.199999999997</v>
      </c>
      <c r="AR37" s="94" t="s">
        <v>85</v>
      </c>
      <c r="AS37" s="341" t="s">
        <v>209</v>
      </c>
      <c r="AT37" s="390" t="s">
        <v>209</v>
      </c>
      <c r="AU37" s="400">
        <v>49714.9</v>
      </c>
      <c r="AV37" s="401">
        <v>42138.6</v>
      </c>
      <c r="AY37" s="94" t="s">
        <v>85</v>
      </c>
      <c r="AZ37" s="80">
        <v>24614.799999999999</v>
      </c>
      <c r="BA37" s="82">
        <v>52100.4</v>
      </c>
      <c r="BB37" s="79">
        <v>101140.7</v>
      </c>
      <c r="BC37" s="80">
        <v>45518.400000000001</v>
      </c>
      <c r="BF37" s="94" t="s">
        <v>85</v>
      </c>
      <c r="BG37" s="80">
        <v>29011.5</v>
      </c>
      <c r="BH37" s="79">
        <v>59209.7</v>
      </c>
      <c r="BI37" s="79">
        <v>85576.6</v>
      </c>
      <c r="BJ37" s="80">
        <v>55623.5</v>
      </c>
    </row>
    <row r="38" spans="1:62">
      <c r="A38" s="91" t="s">
        <v>86</v>
      </c>
      <c r="B38" s="95">
        <v>2681.6</v>
      </c>
      <c r="C38" s="95">
        <v>5319.2</v>
      </c>
      <c r="D38" s="95">
        <v>9858.9</v>
      </c>
      <c r="E38" s="95">
        <v>5516.8</v>
      </c>
      <c r="I38" s="92" t="s">
        <v>86</v>
      </c>
      <c r="J38" s="341" t="s">
        <v>209</v>
      </c>
      <c r="K38" s="97">
        <v>8472.4</v>
      </c>
      <c r="L38" s="97">
        <v>18058.5</v>
      </c>
      <c r="M38" s="97">
        <v>8171.7</v>
      </c>
      <c r="P38" s="92" t="s">
        <v>86</v>
      </c>
      <c r="Q38" s="97">
        <v>5214.3999999999996</v>
      </c>
      <c r="R38" s="97">
        <v>9484.5</v>
      </c>
      <c r="S38" s="97">
        <v>17094.400000000001</v>
      </c>
      <c r="T38" s="97">
        <v>9180.6</v>
      </c>
      <c r="W38" s="92" t="s">
        <v>86</v>
      </c>
      <c r="X38" s="95">
        <v>5455.1</v>
      </c>
      <c r="Y38" s="95">
        <v>11685.3</v>
      </c>
      <c r="Z38" s="95">
        <v>19388.8</v>
      </c>
      <c r="AA38" s="95">
        <v>13461.2</v>
      </c>
      <c r="AD38" s="91" t="s">
        <v>86</v>
      </c>
      <c r="AE38" s="95">
        <v>34.5</v>
      </c>
      <c r="AF38" s="95">
        <v>396.3</v>
      </c>
      <c r="AG38" s="95">
        <v>302.60000000000002</v>
      </c>
      <c r="AH38" s="95">
        <v>120.5</v>
      </c>
      <c r="AK38" s="92" t="s">
        <v>86</v>
      </c>
      <c r="AL38" s="95">
        <v>0</v>
      </c>
      <c r="AM38" s="95">
        <v>0</v>
      </c>
      <c r="AN38" s="95">
        <v>926.6</v>
      </c>
      <c r="AO38" s="95">
        <v>325.89999999999998</v>
      </c>
      <c r="AR38" s="92" t="s">
        <v>86</v>
      </c>
      <c r="AS38" s="341" t="s">
        <v>209</v>
      </c>
      <c r="AT38" s="390" t="s">
        <v>209</v>
      </c>
      <c r="AU38" s="404">
        <v>1073.9000000000001</v>
      </c>
      <c r="AV38" s="404">
        <v>1148</v>
      </c>
      <c r="AY38" s="92" t="s">
        <v>86</v>
      </c>
      <c r="AZ38" s="95">
        <v>1096.0999999999999</v>
      </c>
      <c r="BA38" s="77">
        <v>318.60000000000002</v>
      </c>
      <c r="BB38" s="95">
        <v>11056.6</v>
      </c>
      <c r="BC38" s="95">
        <v>3214.8</v>
      </c>
      <c r="BF38" s="92" t="s">
        <v>86</v>
      </c>
      <c r="BG38" s="95">
        <v>753.9</v>
      </c>
      <c r="BH38" s="95">
        <v>3058.8</v>
      </c>
      <c r="BI38" s="95">
        <v>4344.3</v>
      </c>
      <c r="BJ38" s="95">
        <v>2503.1999999999998</v>
      </c>
    </row>
    <row r="39" spans="1:62">
      <c r="A39" s="91" t="s">
        <v>87</v>
      </c>
      <c r="B39" s="96">
        <v>22744.799999999999</v>
      </c>
      <c r="C39" s="95">
        <v>38853</v>
      </c>
      <c r="D39" s="95">
        <v>67118.600000000006</v>
      </c>
      <c r="E39" s="95">
        <v>40242.699999999997</v>
      </c>
      <c r="I39" s="92" t="s">
        <v>87</v>
      </c>
      <c r="J39" s="341" t="s">
        <v>209</v>
      </c>
      <c r="K39" s="97">
        <v>19570.900000000001</v>
      </c>
      <c r="L39" s="97">
        <v>49000.1</v>
      </c>
      <c r="M39" s="97">
        <v>25467.5</v>
      </c>
      <c r="P39" s="92" t="s">
        <v>87</v>
      </c>
      <c r="Q39" s="97">
        <v>24967.8</v>
      </c>
      <c r="R39" s="97">
        <v>44326.6</v>
      </c>
      <c r="S39" s="97">
        <v>82127.199999999997</v>
      </c>
      <c r="T39" s="97">
        <v>43845.9</v>
      </c>
      <c r="W39" s="92" t="s">
        <v>87</v>
      </c>
      <c r="X39" s="96">
        <v>15717.3</v>
      </c>
      <c r="Y39" s="95">
        <v>32674.9</v>
      </c>
      <c r="Z39" s="95">
        <v>60424</v>
      </c>
      <c r="AA39" s="95">
        <v>40927.699999999997</v>
      </c>
      <c r="AD39" s="91" t="s">
        <v>87</v>
      </c>
      <c r="AE39" s="96">
        <v>27845.200000000001</v>
      </c>
      <c r="AF39" s="95">
        <v>53077.1</v>
      </c>
      <c r="AG39" s="95">
        <v>99216.7</v>
      </c>
      <c r="AH39" s="95">
        <v>41710.800000000003</v>
      </c>
      <c r="AK39" s="92" t="s">
        <v>87</v>
      </c>
      <c r="AL39" s="96">
        <v>23679.8</v>
      </c>
      <c r="AM39" s="95">
        <v>32349.7</v>
      </c>
      <c r="AN39" s="95">
        <v>65314.8</v>
      </c>
      <c r="AO39" s="95">
        <v>39837.300000000003</v>
      </c>
      <c r="AR39" s="92" t="s">
        <v>87</v>
      </c>
      <c r="AS39" s="341" t="s">
        <v>209</v>
      </c>
      <c r="AT39" s="390" t="s">
        <v>209</v>
      </c>
      <c r="AU39" s="404">
        <v>47248.4</v>
      </c>
      <c r="AV39" s="404">
        <v>39945.699999999997</v>
      </c>
      <c r="AY39" s="92" t="s">
        <v>87</v>
      </c>
      <c r="AZ39" s="96">
        <v>23070.7</v>
      </c>
      <c r="BA39" s="77">
        <v>51651.199999999997</v>
      </c>
      <c r="BB39" s="95">
        <v>86675</v>
      </c>
      <c r="BC39" s="95">
        <v>41237.599999999999</v>
      </c>
      <c r="BF39" s="92" t="s">
        <v>87</v>
      </c>
      <c r="BG39" s="96">
        <v>27365.9</v>
      </c>
      <c r="BH39" s="95">
        <v>51706.8</v>
      </c>
      <c r="BI39" s="95">
        <v>77483.7</v>
      </c>
      <c r="BJ39" s="95">
        <v>50570.1</v>
      </c>
    </row>
    <row r="40" spans="1:62" ht="15.75">
      <c r="A40" s="98"/>
      <c r="B40" s="80"/>
      <c r="C40" s="80"/>
      <c r="D40" s="80"/>
      <c r="E40" s="60"/>
      <c r="I40" s="99"/>
      <c r="J40" s="90"/>
      <c r="K40" s="85"/>
      <c r="L40" s="84"/>
      <c r="M40" s="62"/>
      <c r="P40" s="99"/>
      <c r="Q40" s="90"/>
      <c r="R40" s="85"/>
      <c r="S40" s="84"/>
      <c r="T40" s="62"/>
      <c r="W40" s="99"/>
      <c r="X40" s="80"/>
      <c r="Y40" s="80"/>
      <c r="Z40" s="80"/>
      <c r="AA40" s="60"/>
      <c r="AD40" s="98"/>
      <c r="AE40" s="80"/>
      <c r="AF40" s="80"/>
      <c r="AG40" s="80"/>
      <c r="AH40" s="60"/>
      <c r="AK40" s="99"/>
      <c r="AL40" s="80"/>
      <c r="AM40" s="80"/>
      <c r="AN40" s="80"/>
      <c r="AO40" s="60"/>
      <c r="AR40" s="99"/>
      <c r="AS40" s="90"/>
      <c r="AT40" s="90"/>
      <c r="AU40" s="401"/>
      <c r="AV40" s="399"/>
      <c r="AY40" s="99"/>
      <c r="AZ40" s="80"/>
      <c r="BA40" s="90"/>
      <c r="BB40" s="80"/>
      <c r="BC40" s="60"/>
      <c r="BF40" s="99"/>
      <c r="BG40" s="80"/>
      <c r="BH40" s="80"/>
      <c r="BI40" s="80"/>
      <c r="BJ40" s="60"/>
    </row>
    <row r="41" spans="1:62" ht="15.75">
      <c r="A41" s="70" t="s">
        <v>88</v>
      </c>
      <c r="B41" s="60"/>
      <c r="C41" s="60"/>
      <c r="D41" s="60"/>
      <c r="E41" s="60"/>
      <c r="I41" s="81" t="s">
        <v>88</v>
      </c>
      <c r="J41" s="100"/>
      <c r="K41" s="101"/>
      <c r="L41" s="62"/>
      <c r="M41" s="62"/>
      <c r="P41" s="81" t="s">
        <v>88</v>
      </c>
      <c r="Q41" s="100"/>
      <c r="R41" s="101"/>
      <c r="S41" s="62"/>
      <c r="T41" s="62"/>
      <c r="W41" s="81" t="s">
        <v>88</v>
      </c>
      <c r="X41" s="60"/>
      <c r="Y41" s="60"/>
      <c r="Z41" s="60"/>
      <c r="AA41" s="60"/>
      <c r="AD41" s="70" t="s">
        <v>88</v>
      </c>
      <c r="AE41" s="60"/>
      <c r="AF41" s="60"/>
      <c r="AG41" s="60"/>
      <c r="AH41" s="60"/>
      <c r="AK41" s="70" t="s">
        <v>88</v>
      </c>
      <c r="AL41" s="60"/>
      <c r="AM41" s="60"/>
      <c r="AN41" s="60"/>
      <c r="AO41" s="60"/>
      <c r="AR41" s="70" t="s">
        <v>88</v>
      </c>
      <c r="AS41" s="100"/>
      <c r="AT41" s="100"/>
      <c r="AU41" s="399"/>
      <c r="AV41" s="399"/>
      <c r="AY41" s="70" t="s">
        <v>88</v>
      </c>
      <c r="AZ41" s="60"/>
      <c r="BA41" s="100"/>
      <c r="BB41" s="60"/>
      <c r="BC41" s="60"/>
      <c r="BF41" s="70" t="s">
        <v>88</v>
      </c>
      <c r="BG41" s="60"/>
      <c r="BH41" s="60"/>
      <c r="BI41" s="60"/>
      <c r="BJ41" s="60"/>
    </row>
    <row r="42" spans="1:62">
      <c r="A42" s="102" t="s">
        <v>89</v>
      </c>
      <c r="B42" s="76">
        <v>11320.8</v>
      </c>
      <c r="C42" s="60">
        <v>25174.400000000001</v>
      </c>
      <c r="D42" s="60">
        <v>62418.1</v>
      </c>
      <c r="E42" s="60">
        <v>30746.6</v>
      </c>
      <c r="I42" s="103" t="s">
        <v>89</v>
      </c>
      <c r="J42" s="341" t="s">
        <v>209</v>
      </c>
      <c r="K42" s="62">
        <v>8549.6</v>
      </c>
      <c r="L42" s="62">
        <v>20623.3</v>
      </c>
      <c r="M42" s="62">
        <v>10247.700000000001</v>
      </c>
      <c r="P42" s="103" t="s">
        <v>89</v>
      </c>
      <c r="Q42" s="62">
        <v>15812.8</v>
      </c>
      <c r="R42" s="62">
        <v>31435.9</v>
      </c>
      <c r="S42" s="62">
        <v>62908.2</v>
      </c>
      <c r="T42" s="62">
        <v>31310.6</v>
      </c>
      <c r="W42" s="103" t="s">
        <v>89</v>
      </c>
      <c r="X42" s="76">
        <v>10194.9</v>
      </c>
      <c r="Y42" s="60">
        <v>20246.900000000001</v>
      </c>
      <c r="Z42" s="60">
        <v>47663.1</v>
      </c>
      <c r="AA42" s="60">
        <v>30668.3</v>
      </c>
      <c r="AD42" s="102" t="s">
        <v>89</v>
      </c>
      <c r="AE42" s="76">
        <v>1937</v>
      </c>
      <c r="AF42" s="60">
        <v>9199.7999999999993</v>
      </c>
      <c r="AG42" s="60">
        <v>30854</v>
      </c>
      <c r="AH42" s="60">
        <v>7179</v>
      </c>
      <c r="AK42" s="103" t="s">
        <v>89</v>
      </c>
      <c r="AL42" s="76">
        <v>3653.4</v>
      </c>
      <c r="AM42" s="60">
        <v>3253.4</v>
      </c>
      <c r="AN42" s="60">
        <v>22287.9</v>
      </c>
      <c r="AO42" s="60">
        <v>10138.1</v>
      </c>
      <c r="AR42" s="103" t="s">
        <v>89</v>
      </c>
      <c r="AS42" s="341" t="s">
        <v>209</v>
      </c>
      <c r="AT42" s="390" t="s">
        <v>209</v>
      </c>
      <c r="AU42" s="399">
        <v>154376.1</v>
      </c>
      <c r="AV42" s="399">
        <v>124573.1</v>
      </c>
      <c r="AY42" s="103" t="s">
        <v>89</v>
      </c>
      <c r="AZ42" s="76">
        <v>16001.5</v>
      </c>
      <c r="BA42" s="77">
        <v>57307.6</v>
      </c>
      <c r="BB42" s="60">
        <v>72769.600000000006</v>
      </c>
      <c r="BC42" s="60">
        <v>34399.800000000003</v>
      </c>
      <c r="BF42" s="103" t="s">
        <v>89</v>
      </c>
      <c r="BG42" s="76">
        <v>21925.7</v>
      </c>
      <c r="BH42" s="60">
        <v>35005.699999999997</v>
      </c>
      <c r="BI42" s="60">
        <v>61505.4</v>
      </c>
      <c r="BJ42" s="60">
        <v>39298.300000000003</v>
      </c>
    </row>
    <row r="43" spans="1:62">
      <c r="A43" s="102" t="s">
        <v>90</v>
      </c>
      <c r="B43" s="104">
        <v>3003.3</v>
      </c>
      <c r="C43" s="105">
        <v>5426</v>
      </c>
      <c r="D43" s="105">
        <v>8041.8</v>
      </c>
      <c r="E43" s="105">
        <v>5081.6000000000004</v>
      </c>
      <c r="I43" s="103" t="s">
        <v>90</v>
      </c>
      <c r="J43" s="341" t="s">
        <v>209</v>
      </c>
      <c r="K43" s="106">
        <v>0</v>
      </c>
      <c r="L43" s="106">
        <v>497</v>
      </c>
      <c r="M43" s="106">
        <v>135.19999999999999</v>
      </c>
      <c r="P43" s="103" t="s">
        <v>90</v>
      </c>
      <c r="Q43" s="106">
        <v>4110.8</v>
      </c>
      <c r="R43" s="106">
        <v>5241.6000000000004</v>
      </c>
      <c r="S43" s="106">
        <v>11330</v>
      </c>
      <c r="T43" s="106">
        <v>6268.3</v>
      </c>
      <c r="W43" s="103" t="s">
        <v>90</v>
      </c>
      <c r="X43" s="104">
        <v>186.1</v>
      </c>
      <c r="Y43" s="105">
        <v>3268.3</v>
      </c>
      <c r="Z43" s="105">
        <v>4359.8</v>
      </c>
      <c r="AA43" s="105">
        <v>2775.8</v>
      </c>
      <c r="AD43" s="102" t="s">
        <v>90</v>
      </c>
      <c r="AE43" s="104">
        <v>1228.8</v>
      </c>
      <c r="AF43" s="105">
        <v>3187.6</v>
      </c>
      <c r="AG43" s="105">
        <v>7810.6</v>
      </c>
      <c r="AH43" s="105">
        <v>2460.6999999999998</v>
      </c>
      <c r="AK43" s="103" t="s">
        <v>90</v>
      </c>
      <c r="AL43" s="104">
        <v>1592.7</v>
      </c>
      <c r="AM43" s="105">
        <v>672.3</v>
      </c>
      <c r="AN43" s="105">
        <v>4640.8</v>
      </c>
      <c r="AO43" s="105">
        <v>2504.1999999999998</v>
      </c>
      <c r="AR43" s="103" t="s">
        <v>90</v>
      </c>
      <c r="AS43" s="341" t="s">
        <v>209</v>
      </c>
      <c r="AT43" s="390" t="s">
        <v>209</v>
      </c>
      <c r="AU43" s="405">
        <v>7406.9</v>
      </c>
      <c r="AV43" s="405">
        <v>6198.4</v>
      </c>
      <c r="AY43" s="103" t="s">
        <v>90</v>
      </c>
      <c r="AZ43" s="104">
        <v>6318.3</v>
      </c>
      <c r="BA43" s="77">
        <v>17235.400000000001</v>
      </c>
      <c r="BB43" s="105">
        <v>9427.7999999999993</v>
      </c>
      <c r="BC43" s="105">
        <v>8522.5</v>
      </c>
      <c r="BF43" s="103" t="s">
        <v>90</v>
      </c>
      <c r="BG43" s="104">
        <v>8066</v>
      </c>
      <c r="BH43" s="105">
        <v>14300.1</v>
      </c>
      <c r="BI43" s="105">
        <v>16744.5</v>
      </c>
      <c r="BJ43" s="105">
        <v>12397.2</v>
      </c>
    </row>
    <row r="44" spans="1:62">
      <c r="A44" s="102" t="s">
        <v>91</v>
      </c>
      <c r="B44" s="76">
        <v>5182.7</v>
      </c>
      <c r="C44" s="60">
        <v>10236.9</v>
      </c>
      <c r="D44" s="60">
        <v>23377.9</v>
      </c>
      <c r="E44" s="60">
        <v>12118.7</v>
      </c>
      <c r="I44" s="103" t="s">
        <v>91</v>
      </c>
      <c r="J44" s="341" t="s">
        <v>209</v>
      </c>
      <c r="K44" s="62">
        <v>7395.9</v>
      </c>
      <c r="L44" s="62">
        <v>15176.6</v>
      </c>
      <c r="M44" s="62">
        <v>8291.7999999999993</v>
      </c>
      <c r="P44" s="103" t="s">
        <v>91</v>
      </c>
      <c r="Q44" s="62">
        <v>7474.3</v>
      </c>
      <c r="R44" s="62">
        <v>14184.9</v>
      </c>
      <c r="S44" s="62">
        <v>26412.3</v>
      </c>
      <c r="T44" s="62">
        <v>13780.2</v>
      </c>
      <c r="W44" s="103" t="s">
        <v>91</v>
      </c>
      <c r="X44" s="76">
        <v>7206.6</v>
      </c>
      <c r="Y44" s="60">
        <v>11062.7</v>
      </c>
      <c r="Z44" s="60">
        <v>23716.6</v>
      </c>
      <c r="AA44" s="60">
        <v>16137.7</v>
      </c>
      <c r="AD44" s="102" t="s">
        <v>91</v>
      </c>
      <c r="AE44" s="76">
        <v>794.5</v>
      </c>
      <c r="AF44" s="60">
        <v>4358.3</v>
      </c>
      <c r="AG44" s="60">
        <v>9723.6</v>
      </c>
      <c r="AH44" s="60">
        <v>2580.9</v>
      </c>
      <c r="AK44" s="103" t="s">
        <v>91</v>
      </c>
      <c r="AL44" s="76">
        <v>1425.8</v>
      </c>
      <c r="AM44" s="60">
        <v>2834.1</v>
      </c>
      <c r="AN44" s="60">
        <v>7881.8</v>
      </c>
      <c r="AO44" s="60">
        <v>3942.4</v>
      </c>
      <c r="AR44" s="103" t="s">
        <v>91</v>
      </c>
      <c r="AS44" s="341" t="s">
        <v>209</v>
      </c>
      <c r="AT44" s="390" t="s">
        <v>209</v>
      </c>
      <c r="AU44" s="399">
        <v>44319.4</v>
      </c>
      <c r="AV44" s="399">
        <v>35721</v>
      </c>
      <c r="AY44" s="103" t="s">
        <v>91</v>
      </c>
      <c r="AZ44" s="76">
        <v>6559.6</v>
      </c>
      <c r="BA44" s="77">
        <v>16883.8</v>
      </c>
      <c r="BB44" s="60">
        <v>32642.6</v>
      </c>
      <c r="BC44" s="60">
        <v>13816.5</v>
      </c>
      <c r="BF44" s="103" t="s">
        <v>91</v>
      </c>
      <c r="BG44" s="76">
        <v>5578.3</v>
      </c>
      <c r="BH44" s="60">
        <v>10496.5</v>
      </c>
      <c r="BI44" s="60">
        <v>20682.900000000001</v>
      </c>
      <c r="BJ44" s="60">
        <v>12196.7</v>
      </c>
    </row>
    <row r="45" spans="1:62">
      <c r="A45" s="102" t="s">
        <v>92</v>
      </c>
      <c r="B45" s="76">
        <v>2682.7</v>
      </c>
      <c r="C45" s="76">
        <v>4125</v>
      </c>
      <c r="D45" s="107">
        <v>9536.7000000000007</v>
      </c>
      <c r="E45" s="60">
        <v>5224.3</v>
      </c>
      <c r="I45" s="103" t="s">
        <v>92</v>
      </c>
      <c r="J45" s="341" t="s">
        <v>209</v>
      </c>
      <c r="K45" s="108">
        <v>104.9</v>
      </c>
      <c r="L45" s="108">
        <v>482.9</v>
      </c>
      <c r="M45" s="62">
        <v>237.5</v>
      </c>
      <c r="P45" s="103" t="s">
        <v>92</v>
      </c>
      <c r="Q45" s="108">
        <v>1196.0999999999999</v>
      </c>
      <c r="R45" s="108">
        <v>1403.3</v>
      </c>
      <c r="S45" s="108">
        <v>3077.3</v>
      </c>
      <c r="T45" s="62">
        <v>1743.2</v>
      </c>
      <c r="W45" s="103" t="s">
        <v>92</v>
      </c>
      <c r="X45" s="76">
        <v>360.5</v>
      </c>
      <c r="Y45" s="76">
        <v>1451.7</v>
      </c>
      <c r="Z45" s="107">
        <v>1993.2</v>
      </c>
      <c r="AA45" s="60">
        <v>1355.5</v>
      </c>
      <c r="AD45" s="102" t="s">
        <v>92</v>
      </c>
      <c r="AE45" s="76">
        <v>7807.7</v>
      </c>
      <c r="AF45" s="76">
        <v>12898.8</v>
      </c>
      <c r="AG45" s="107">
        <v>21741.8</v>
      </c>
      <c r="AH45" s="60">
        <v>10535.7</v>
      </c>
      <c r="AK45" s="103" t="s">
        <v>92</v>
      </c>
      <c r="AL45" s="76">
        <v>5777</v>
      </c>
      <c r="AM45" s="76">
        <v>9735.5</v>
      </c>
      <c r="AN45" s="107">
        <v>38123</v>
      </c>
      <c r="AO45" s="60">
        <v>17845.099999999999</v>
      </c>
      <c r="AR45" s="103" t="s">
        <v>92</v>
      </c>
      <c r="AS45" s="341" t="s">
        <v>209</v>
      </c>
      <c r="AT45" s="390" t="s">
        <v>209</v>
      </c>
      <c r="AU45" s="406">
        <v>3073.6</v>
      </c>
      <c r="AV45" s="399">
        <v>2354.4</v>
      </c>
      <c r="AY45" s="103" t="s">
        <v>92</v>
      </c>
      <c r="AZ45" s="76">
        <v>1210.7</v>
      </c>
      <c r="BA45" s="77">
        <v>2760</v>
      </c>
      <c r="BB45" s="107">
        <v>3393.7</v>
      </c>
      <c r="BC45" s="60">
        <v>1912.8</v>
      </c>
      <c r="BF45" s="103" t="s">
        <v>92</v>
      </c>
      <c r="BG45" s="76">
        <v>4097.2</v>
      </c>
      <c r="BH45" s="76">
        <v>7011.2</v>
      </c>
      <c r="BI45" s="107">
        <v>11259.9</v>
      </c>
      <c r="BJ45" s="60">
        <v>7325.9</v>
      </c>
    </row>
    <row r="46" spans="1:62">
      <c r="A46" s="102" t="s">
        <v>93</v>
      </c>
      <c r="B46" s="109">
        <v>326.89999999999998</v>
      </c>
      <c r="C46" s="104">
        <v>531.70000000000005</v>
      </c>
      <c r="D46" s="104">
        <v>1969</v>
      </c>
      <c r="E46" s="104">
        <v>914.2</v>
      </c>
      <c r="I46" s="103" t="s">
        <v>93</v>
      </c>
      <c r="J46" s="341" t="s">
        <v>209</v>
      </c>
      <c r="K46" s="110">
        <v>0</v>
      </c>
      <c r="L46" s="110">
        <v>0</v>
      </c>
      <c r="M46" s="110">
        <v>0</v>
      </c>
      <c r="P46" s="103" t="s">
        <v>93</v>
      </c>
      <c r="Q46" s="110">
        <v>100.8</v>
      </c>
      <c r="R46" s="110">
        <v>26.9</v>
      </c>
      <c r="S46" s="110">
        <v>239.6</v>
      </c>
      <c r="T46" s="110">
        <v>125.8</v>
      </c>
      <c r="W46" s="103" t="s">
        <v>93</v>
      </c>
      <c r="X46" s="109">
        <v>0</v>
      </c>
      <c r="Y46" s="104">
        <v>0</v>
      </c>
      <c r="Z46" s="104">
        <v>82.4</v>
      </c>
      <c r="AA46" s="104">
        <v>41.5</v>
      </c>
      <c r="AD46" s="102" t="s">
        <v>93</v>
      </c>
      <c r="AE46" s="109">
        <v>407.4</v>
      </c>
      <c r="AF46" s="104">
        <v>1502.2</v>
      </c>
      <c r="AG46" s="104">
        <v>4168.7</v>
      </c>
      <c r="AH46" s="104">
        <v>1108.3</v>
      </c>
      <c r="AK46" s="103" t="s">
        <v>93</v>
      </c>
      <c r="AL46" s="109">
        <v>789.1</v>
      </c>
      <c r="AM46" s="104">
        <v>1238.0999999999999</v>
      </c>
      <c r="AN46" s="104">
        <v>10416.6</v>
      </c>
      <c r="AO46" s="104">
        <v>4253.8</v>
      </c>
      <c r="AR46" s="103" t="s">
        <v>93</v>
      </c>
      <c r="AS46" s="341" t="s">
        <v>209</v>
      </c>
      <c r="AT46" s="390" t="s">
        <v>209</v>
      </c>
      <c r="AU46" s="407">
        <v>32.799999999999997</v>
      </c>
      <c r="AV46" s="407">
        <v>23.7</v>
      </c>
      <c r="AY46" s="103" t="s">
        <v>93</v>
      </c>
      <c r="AZ46" s="109">
        <v>322.3</v>
      </c>
      <c r="BA46" s="77">
        <v>0</v>
      </c>
      <c r="BB46" s="104">
        <v>55.6</v>
      </c>
      <c r="BC46" s="104">
        <v>218.1</v>
      </c>
      <c r="BF46" s="103" t="s">
        <v>93</v>
      </c>
      <c r="BG46" s="109">
        <v>983</v>
      </c>
      <c r="BH46" s="104">
        <v>1616.1</v>
      </c>
      <c r="BI46" s="104">
        <v>1762.6</v>
      </c>
      <c r="BJ46" s="104">
        <v>1383.4</v>
      </c>
    </row>
    <row r="47" spans="1:62">
      <c r="A47" s="102" t="s">
        <v>94</v>
      </c>
      <c r="B47" s="76">
        <v>10692</v>
      </c>
      <c r="C47" s="60">
        <v>17112.400000000001</v>
      </c>
      <c r="D47" s="60">
        <v>30152.9</v>
      </c>
      <c r="E47" s="60">
        <v>18266.8</v>
      </c>
      <c r="I47" s="103" t="s">
        <v>94</v>
      </c>
      <c r="J47" s="341" t="s">
        <v>209</v>
      </c>
      <c r="K47" s="62">
        <v>1852.4</v>
      </c>
      <c r="L47" s="62">
        <v>2981.9</v>
      </c>
      <c r="M47" s="62">
        <v>3370</v>
      </c>
      <c r="P47" s="103" t="s">
        <v>94</v>
      </c>
      <c r="Q47" s="62">
        <v>8461.5</v>
      </c>
      <c r="R47" s="62">
        <v>14536.6</v>
      </c>
      <c r="S47" s="62">
        <v>24036.2</v>
      </c>
      <c r="T47" s="62">
        <v>13743.5</v>
      </c>
      <c r="W47" s="103" t="s">
        <v>94</v>
      </c>
      <c r="X47" s="76">
        <v>3998.6</v>
      </c>
      <c r="Y47" s="60">
        <v>4621</v>
      </c>
      <c r="Z47" s="60">
        <v>13886.9</v>
      </c>
      <c r="AA47" s="60">
        <v>9082</v>
      </c>
      <c r="AD47" s="102" t="s">
        <v>94</v>
      </c>
      <c r="AE47" s="76">
        <v>23565.200000000001</v>
      </c>
      <c r="AF47" s="60">
        <v>39894.6</v>
      </c>
      <c r="AG47" s="60">
        <v>69979.899999999994</v>
      </c>
      <c r="AH47" s="60">
        <v>32572.2</v>
      </c>
      <c r="AK47" s="103" t="s">
        <v>94</v>
      </c>
      <c r="AL47" s="76">
        <v>15809.2</v>
      </c>
      <c r="AM47" s="60">
        <v>22596.400000000001</v>
      </c>
      <c r="AN47" s="60">
        <v>62864.7</v>
      </c>
      <c r="AO47" s="60">
        <v>33544.800000000003</v>
      </c>
      <c r="AR47" s="103" t="s">
        <v>94</v>
      </c>
      <c r="AS47" s="341" t="s">
        <v>209</v>
      </c>
      <c r="AT47" s="390" t="s">
        <v>209</v>
      </c>
      <c r="AU47" s="399">
        <v>27213.9</v>
      </c>
      <c r="AV47" s="399">
        <v>23507.9</v>
      </c>
      <c r="AY47" s="103" t="s">
        <v>94</v>
      </c>
      <c r="AZ47" s="76">
        <v>8276.1</v>
      </c>
      <c r="BA47" s="77">
        <v>18691.8</v>
      </c>
      <c r="BB47" s="60">
        <v>32798.800000000003</v>
      </c>
      <c r="BC47" s="60">
        <v>15197</v>
      </c>
      <c r="BF47" s="103" t="s">
        <v>94</v>
      </c>
      <c r="BG47" s="76">
        <v>13745.7</v>
      </c>
      <c r="BH47" s="60">
        <v>26395.5</v>
      </c>
      <c r="BI47" s="60">
        <v>38184.5</v>
      </c>
      <c r="BJ47" s="60">
        <v>25181.7</v>
      </c>
    </row>
    <row r="48" spans="1:62">
      <c r="A48" s="102" t="s">
        <v>95</v>
      </c>
      <c r="B48" s="76">
        <v>4759.2</v>
      </c>
      <c r="C48" s="60">
        <v>8341.7999999999993</v>
      </c>
      <c r="D48" s="60">
        <v>17058</v>
      </c>
      <c r="E48" s="60">
        <v>9473.1</v>
      </c>
      <c r="I48" s="103" t="s">
        <v>95</v>
      </c>
      <c r="J48" s="341" t="s">
        <v>209</v>
      </c>
      <c r="K48" s="62">
        <v>235.3</v>
      </c>
      <c r="L48" s="62">
        <v>592</v>
      </c>
      <c r="M48" s="62">
        <v>496.7</v>
      </c>
      <c r="P48" s="103" t="s">
        <v>95</v>
      </c>
      <c r="Q48" s="62">
        <v>2042.4</v>
      </c>
      <c r="R48" s="62">
        <v>4130.5</v>
      </c>
      <c r="S48" s="62">
        <v>4594.1000000000004</v>
      </c>
      <c r="T48" s="62">
        <v>3096.3</v>
      </c>
      <c r="W48" s="103" t="s">
        <v>95</v>
      </c>
      <c r="X48" s="76">
        <v>491.2</v>
      </c>
      <c r="Y48" s="60">
        <v>4054.3</v>
      </c>
      <c r="Z48" s="60">
        <v>2359.9</v>
      </c>
      <c r="AA48" s="60">
        <v>1994.5</v>
      </c>
      <c r="AD48" s="102" t="s">
        <v>95</v>
      </c>
      <c r="AE48" s="76">
        <v>15393.2</v>
      </c>
      <c r="AF48" s="60">
        <v>29052.6</v>
      </c>
      <c r="AG48" s="60">
        <v>47986.5</v>
      </c>
      <c r="AH48" s="60">
        <v>21996.400000000001</v>
      </c>
      <c r="AK48" s="103" t="s">
        <v>95</v>
      </c>
      <c r="AL48" s="76">
        <v>9199.1</v>
      </c>
      <c r="AM48" s="60">
        <v>16656.3</v>
      </c>
      <c r="AN48" s="60">
        <v>63270.6</v>
      </c>
      <c r="AO48" s="60">
        <v>29519.4</v>
      </c>
      <c r="AR48" s="103" t="s">
        <v>95</v>
      </c>
      <c r="AS48" s="341" t="s">
        <v>209</v>
      </c>
      <c r="AT48" s="390" t="s">
        <v>209</v>
      </c>
      <c r="AU48" s="399">
        <v>6046.9</v>
      </c>
      <c r="AV48" s="399">
        <v>4726.6000000000004</v>
      </c>
      <c r="AY48" s="103" t="s">
        <v>95</v>
      </c>
      <c r="AZ48" s="76">
        <v>2408.8000000000002</v>
      </c>
      <c r="BA48" s="77">
        <v>3130.8</v>
      </c>
      <c r="BB48" s="60">
        <v>5191.1000000000004</v>
      </c>
      <c r="BC48" s="60">
        <v>3130.5</v>
      </c>
      <c r="BF48" s="103" t="s">
        <v>95</v>
      </c>
      <c r="BG48" s="76">
        <v>6490.3</v>
      </c>
      <c r="BH48" s="60">
        <v>13468.9</v>
      </c>
      <c r="BI48" s="60">
        <v>24320.5</v>
      </c>
      <c r="BJ48" s="60">
        <v>14484.9</v>
      </c>
    </row>
    <row r="49" spans="1:62">
      <c r="A49" s="102" t="s">
        <v>96</v>
      </c>
      <c r="B49" s="76">
        <v>3096.8</v>
      </c>
      <c r="C49" s="60">
        <v>9309.7999999999993</v>
      </c>
      <c r="D49" s="60">
        <v>29082</v>
      </c>
      <c r="E49" s="60">
        <v>12847.5</v>
      </c>
      <c r="I49" s="103" t="s">
        <v>96</v>
      </c>
      <c r="J49" s="341" t="s">
        <v>209</v>
      </c>
      <c r="K49" s="62">
        <v>2932.8</v>
      </c>
      <c r="L49" s="62">
        <v>12631.9</v>
      </c>
      <c r="M49" s="62">
        <v>3783.2</v>
      </c>
      <c r="P49" s="103" t="s">
        <v>96</v>
      </c>
      <c r="Q49" s="62">
        <v>2692</v>
      </c>
      <c r="R49" s="62">
        <v>9536.2000000000007</v>
      </c>
      <c r="S49" s="62">
        <v>18799.900000000001</v>
      </c>
      <c r="T49" s="62">
        <v>8251.6</v>
      </c>
      <c r="W49" s="103" t="s">
        <v>96</v>
      </c>
      <c r="X49" s="76">
        <v>301.10000000000002</v>
      </c>
      <c r="Y49" s="60">
        <v>5446</v>
      </c>
      <c r="Z49" s="60">
        <v>17466.2</v>
      </c>
      <c r="AA49" s="60">
        <v>9765.5</v>
      </c>
      <c r="AD49" s="102" t="s">
        <v>96</v>
      </c>
      <c r="AE49" s="76">
        <v>9472.6</v>
      </c>
      <c r="AF49" s="60">
        <v>16538.8</v>
      </c>
      <c r="AG49" s="60">
        <v>41238.5</v>
      </c>
      <c r="AH49" s="60">
        <v>15115.3</v>
      </c>
      <c r="AK49" s="103" t="s">
        <v>96</v>
      </c>
      <c r="AL49" s="76">
        <v>6537.4</v>
      </c>
      <c r="AM49" s="60">
        <v>11647</v>
      </c>
      <c r="AN49" s="60">
        <v>61673.9</v>
      </c>
      <c r="AO49" s="60">
        <v>26822.6</v>
      </c>
      <c r="AR49" s="103" t="s">
        <v>96</v>
      </c>
      <c r="AS49" s="341" t="s">
        <v>209</v>
      </c>
      <c r="AT49" s="390" t="s">
        <v>209</v>
      </c>
      <c r="AU49" s="399">
        <v>34066.800000000003</v>
      </c>
      <c r="AV49" s="399">
        <v>27493.5</v>
      </c>
      <c r="AY49" s="103" t="s">
        <v>96</v>
      </c>
      <c r="AZ49" s="76">
        <v>1474.8</v>
      </c>
      <c r="BA49" s="77">
        <v>1122.8</v>
      </c>
      <c r="BB49" s="60">
        <v>17874.2</v>
      </c>
      <c r="BC49" s="60">
        <v>5091.3999999999996</v>
      </c>
      <c r="BF49" s="103" t="s">
        <v>96</v>
      </c>
      <c r="BG49" s="76">
        <v>1844.8</v>
      </c>
      <c r="BH49" s="60">
        <v>11062.1</v>
      </c>
      <c r="BI49" s="60">
        <v>32034</v>
      </c>
      <c r="BJ49" s="60">
        <v>14977.9</v>
      </c>
    </row>
    <row r="50" spans="1:62">
      <c r="A50" s="102" t="s">
        <v>97</v>
      </c>
      <c r="B50" s="76">
        <v>17844.099999999999</v>
      </c>
      <c r="C50" s="60">
        <v>29189.9</v>
      </c>
      <c r="D50" s="60">
        <v>53126.3</v>
      </c>
      <c r="E50" s="60">
        <v>31531.7</v>
      </c>
      <c r="I50" s="103" t="s">
        <v>97</v>
      </c>
      <c r="J50" s="341" t="s">
        <v>209</v>
      </c>
      <c r="K50" s="62">
        <v>7558.4</v>
      </c>
      <c r="L50" s="62">
        <v>16513.400000000001</v>
      </c>
      <c r="M50" s="62">
        <v>12556.1</v>
      </c>
      <c r="P50" s="103" t="s">
        <v>97</v>
      </c>
      <c r="Q50" s="62">
        <v>14387.9</v>
      </c>
      <c r="R50" s="62">
        <v>25365.200000000001</v>
      </c>
      <c r="S50" s="62">
        <v>38773.1</v>
      </c>
      <c r="T50" s="62">
        <v>22910.7</v>
      </c>
      <c r="W50" s="103" t="s">
        <v>97</v>
      </c>
      <c r="X50" s="76">
        <v>9076.6</v>
      </c>
      <c r="Y50" s="60">
        <v>18224.3</v>
      </c>
      <c r="Z50" s="60">
        <v>28153.7</v>
      </c>
      <c r="AA50" s="60">
        <v>20135.400000000001</v>
      </c>
      <c r="AD50" s="102" t="s">
        <v>97</v>
      </c>
      <c r="AE50" s="76">
        <v>34241.5</v>
      </c>
      <c r="AF50" s="60">
        <v>51961.4</v>
      </c>
      <c r="AG50" s="60">
        <v>84292.6</v>
      </c>
      <c r="AH50" s="60">
        <v>43968.3</v>
      </c>
      <c r="AK50" s="103" t="s">
        <v>97</v>
      </c>
      <c r="AL50" s="76">
        <v>23338.9</v>
      </c>
      <c r="AM50" s="60">
        <v>44549.599999999999</v>
      </c>
      <c r="AN50" s="60">
        <v>110349</v>
      </c>
      <c r="AO50" s="60">
        <v>57644.800000000003</v>
      </c>
      <c r="AR50" s="103" t="s">
        <v>97</v>
      </c>
      <c r="AS50" s="341" t="s">
        <v>209</v>
      </c>
      <c r="AT50" s="390" t="s">
        <v>209</v>
      </c>
      <c r="AU50" s="399">
        <v>55036.6</v>
      </c>
      <c r="AV50" s="399">
        <v>45732.5</v>
      </c>
      <c r="AY50" s="103" t="s">
        <v>97</v>
      </c>
      <c r="AZ50" s="76">
        <v>13210.4</v>
      </c>
      <c r="BA50" s="77">
        <v>30190.6</v>
      </c>
      <c r="BB50" s="60">
        <v>42433.9</v>
      </c>
      <c r="BC50" s="60">
        <v>22089.4</v>
      </c>
      <c r="BF50" s="103" t="s">
        <v>97</v>
      </c>
      <c r="BG50" s="76">
        <v>20894.2</v>
      </c>
      <c r="BH50" s="60">
        <v>37699.599999999999</v>
      </c>
      <c r="BI50" s="60">
        <v>65960.399999999994</v>
      </c>
      <c r="BJ50" s="60">
        <v>40971.5</v>
      </c>
    </row>
    <row r="51" spans="1:62">
      <c r="A51" s="102" t="s">
        <v>98</v>
      </c>
      <c r="B51" s="76">
        <v>14021.4</v>
      </c>
      <c r="C51" s="60">
        <v>24557.7</v>
      </c>
      <c r="D51" s="60">
        <v>34102</v>
      </c>
      <c r="E51" s="60">
        <v>22440</v>
      </c>
      <c r="I51" s="103" t="s">
        <v>98</v>
      </c>
      <c r="J51" s="341" t="s">
        <v>209</v>
      </c>
      <c r="K51" s="62">
        <v>7226.6</v>
      </c>
      <c r="L51" s="62">
        <v>11351.4</v>
      </c>
      <c r="M51" s="62">
        <v>9723.7999999999993</v>
      </c>
      <c r="P51" s="103" t="s">
        <v>98</v>
      </c>
      <c r="Q51" s="62">
        <v>11509.1</v>
      </c>
      <c r="R51" s="62">
        <v>21369.9</v>
      </c>
      <c r="S51" s="62">
        <v>26538.2</v>
      </c>
      <c r="T51" s="62">
        <v>17295.900000000001</v>
      </c>
      <c r="W51" s="103" t="s">
        <v>98</v>
      </c>
      <c r="X51" s="76">
        <v>6790.2</v>
      </c>
      <c r="Y51" s="60">
        <v>16154.4</v>
      </c>
      <c r="Z51" s="60">
        <v>20353.3</v>
      </c>
      <c r="AA51" s="60">
        <v>15103.1</v>
      </c>
      <c r="AD51" s="102" t="s">
        <v>98</v>
      </c>
      <c r="AE51" s="76">
        <v>27422.9</v>
      </c>
      <c r="AF51" s="60">
        <v>42348.5</v>
      </c>
      <c r="AG51" s="60">
        <v>71656.899999999994</v>
      </c>
      <c r="AH51" s="60">
        <v>35926</v>
      </c>
      <c r="AK51" s="103" t="s">
        <v>98</v>
      </c>
      <c r="AL51" s="76">
        <v>14925.1</v>
      </c>
      <c r="AM51" s="60">
        <v>37778.5</v>
      </c>
      <c r="AN51" s="60">
        <v>71737.399999999994</v>
      </c>
      <c r="AO51" s="60">
        <v>38895.9</v>
      </c>
      <c r="AR51" s="103" t="s">
        <v>98</v>
      </c>
      <c r="AS51" s="341" t="s">
        <v>209</v>
      </c>
      <c r="AT51" s="390" t="s">
        <v>209</v>
      </c>
      <c r="AU51" s="399">
        <v>27863.4</v>
      </c>
      <c r="AV51" s="399">
        <v>23983.7</v>
      </c>
      <c r="AY51" s="103" t="s">
        <v>98</v>
      </c>
      <c r="AZ51" s="76">
        <v>11853.3</v>
      </c>
      <c r="BA51" s="77">
        <v>23170</v>
      </c>
      <c r="BB51" s="60">
        <v>27565.599999999999</v>
      </c>
      <c r="BC51" s="60">
        <v>16929.599999999999</v>
      </c>
      <c r="BF51" s="103" t="s">
        <v>98</v>
      </c>
      <c r="BG51" s="76">
        <v>17799.7</v>
      </c>
      <c r="BH51" s="60">
        <v>34830.5</v>
      </c>
      <c r="BI51" s="60">
        <v>39891.300000000003</v>
      </c>
      <c r="BJ51" s="60">
        <v>29005.1</v>
      </c>
    </row>
    <row r="52" spans="1:62">
      <c r="A52" s="102" t="s">
        <v>99</v>
      </c>
      <c r="B52" s="76">
        <v>12856.1</v>
      </c>
      <c r="C52" s="60">
        <v>20227.7</v>
      </c>
      <c r="D52" s="60">
        <v>39646.699999999997</v>
      </c>
      <c r="E52" s="60">
        <v>23057.8</v>
      </c>
      <c r="I52" s="103" t="s">
        <v>99</v>
      </c>
      <c r="J52" s="341" t="s">
        <v>209</v>
      </c>
      <c r="K52" s="62">
        <v>6775</v>
      </c>
      <c r="L52" s="62">
        <v>18082.5</v>
      </c>
      <c r="M52" s="62">
        <v>11458.2</v>
      </c>
      <c r="P52" s="103" t="s">
        <v>99</v>
      </c>
      <c r="Q52" s="62">
        <v>12138.4</v>
      </c>
      <c r="R52" s="62">
        <v>17695.2</v>
      </c>
      <c r="S52" s="62">
        <v>32376</v>
      </c>
      <c r="T52" s="62">
        <v>18598.400000000001</v>
      </c>
      <c r="W52" s="103" t="s">
        <v>99</v>
      </c>
      <c r="X52" s="76">
        <v>7621.9</v>
      </c>
      <c r="Y52" s="60">
        <v>16068</v>
      </c>
      <c r="Z52" s="60">
        <v>24482</v>
      </c>
      <c r="AA52" s="60">
        <v>17452.5</v>
      </c>
      <c r="AD52" s="102" t="s">
        <v>99</v>
      </c>
      <c r="AE52" s="76">
        <v>21799</v>
      </c>
      <c r="AF52" s="60">
        <v>36908.5</v>
      </c>
      <c r="AG52" s="60">
        <v>51855.8</v>
      </c>
      <c r="AH52" s="60">
        <v>28207.4</v>
      </c>
      <c r="AK52" s="103" t="s">
        <v>99</v>
      </c>
      <c r="AL52" s="76">
        <v>14314.9</v>
      </c>
      <c r="AM52" s="60">
        <v>25295.4</v>
      </c>
      <c r="AN52" s="60">
        <v>73929.100000000006</v>
      </c>
      <c r="AO52" s="60">
        <v>37199.5</v>
      </c>
      <c r="AR52" s="103" t="s">
        <v>99</v>
      </c>
      <c r="AS52" s="341" t="s">
        <v>209</v>
      </c>
      <c r="AT52" s="390" t="s">
        <v>209</v>
      </c>
      <c r="AU52" s="399">
        <v>46918.400000000001</v>
      </c>
      <c r="AV52" s="399">
        <v>39746.9</v>
      </c>
      <c r="AY52" s="103" t="s">
        <v>99</v>
      </c>
      <c r="AZ52" s="76">
        <v>9868.5</v>
      </c>
      <c r="BA52" s="77">
        <v>18167</v>
      </c>
      <c r="BB52" s="60">
        <v>33819.9</v>
      </c>
      <c r="BC52" s="60">
        <v>16369</v>
      </c>
      <c r="BF52" s="103" t="s">
        <v>99</v>
      </c>
      <c r="BG52" s="76">
        <v>14576.6</v>
      </c>
      <c r="BH52" s="60">
        <v>22881.3</v>
      </c>
      <c r="BI52" s="60">
        <v>41112</v>
      </c>
      <c r="BJ52" s="60">
        <v>26151.599999999999</v>
      </c>
    </row>
    <row r="53" spans="1:62">
      <c r="A53" s="102" t="s">
        <v>83</v>
      </c>
      <c r="B53" s="76">
        <v>11185.7</v>
      </c>
      <c r="C53" s="60">
        <v>15382.8</v>
      </c>
      <c r="D53" s="60">
        <v>25504.2</v>
      </c>
      <c r="E53" s="60">
        <v>16677.8</v>
      </c>
      <c r="I53" s="103" t="s">
        <v>83</v>
      </c>
      <c r="J53" s="341" t="s">
        <v>209</v>
      </c>
      <c r="K53" s="62">
        <v>6227.3</v>
      </c>
      <c r="L53" s="62">
        <v>12036.9</v>
      </c>
      <c r="M53" s="62">
        <v>11288.3</v>
      </c>
      <c r="P53" s="103" t="s">
        <v>83</v>
      </c>
      <c r="Q53" s="62">
        <v>9846.4</v>
      </c>
      <c r="R53" s="62">
        <v>14183.6</v>
      </c>
      <c r="S53" s="62">
        <v>19451.599999999999</v>
      </c>
      <c r="T53" s="62">
        <v>13205.8</v>
      </c>
      <c r="W53" s="103" t="s">
        <v>83</v>
      </c>
      <c r="X53" s="76">
        <v>7379.6</v>
      </c>
      <c r="Y53" s="60">
        <v>9169.4</v>
      </c>
      <c r="Z53" s="60">
        <v>18449.5</v>
      </c>
      <c r="AA53" s="60">
        <v>13242.6</v>
      </c>
      <c r="AD53" s="102" t="s">
        <v>83</v>
      </c>
      <c r="AE53" s="76">
        <v>16450.400000000001</v>
      </c>
      <c r="AF53" s="60">
        <v>21821.7</v>
      </c>
      <c r="AG53" s="60">
        <v>39787.1</v>
      </c>
      <c r="AH53" s="60">
        <v>20618.7</v>
      </c>
      <c r="AK53" s="103" t="s">
        <v>83</v>
      </c>
      <c r="AL53" s="76">
        <v>9995.7000000000007</v>
      </c>
      <c r="AM53" s="60">
        <v>23539.9</v>
      </c>
      <c r="AN53" s="60">
        <v>41254.300000000003</v>
      </c>
      <c r="AO53" s="60">
        <v>23353.9</v>
      </c>
      <c r="AR53" s="103" t="s">
        <v>83</v>
      </c>
      <c r="AS53" s="341" t="s">
        <v>209</v>
      </c>
      <c r="AT53" s="390" t="s">
        <v>209</v>
      </c>
      <c r="AU53" s="399">
        <v>30312.3</v>
      </c>
      <c r="AV53" s="399">
        <v>24608</v>
      </c>
      <c r="AY53" s="103" t="s">
        <v>83</v>
      </c>
      <c r="AZ53" s="76">
        <v>9467.2999999999993</v>
      </c>
      <c r="BA53" s="77">
        <v>23293.8</v>
      </c>
      <c r="BB53" s="60">
        <v>15600.4</v>
      </c>
      <c r="BC53" s="60">
        <v>12749.6</v>
      </c>
      <c r="BF53" s="103" t="s">
        <v>83</v>
      </c>
      <c r="BG53" s="76">
        <v>11910.4</v>
      </c>
      <c r="BH53" s="60">
        <v>18258.099999999999</v>
      </c>
      <c r="BI53" s="60">
        <v>31025.9</v>
      </c>
      <c r="BJ53" s="60">
        <v>20305.400000000001</v>
      </c>
    </row>
    <row r="54" spans="1:62">
      <c r="A54" s="111"/>
      <c r="B54" s="60"/>
      <c r="C54" s="60"/>
      <c r="D54" s="60"/>
      <c r="E54" s="60"/>
      <c r="I54" s="112"/>
      <c r="J54" s="100"/>
      <c r="K54" s="101"/>
      <c r="L54" s="62"/>
      <c r="M54" s="62"/>
      <c r="P54" s="112"/>
      <c r="Q54" s="100"/>
      <c r="R54" s="101"/>
      <c r="S54" s="62"/>
      <c r="T54" s="62"/>
      <c r="W54" s="112"/>
      <c r="X54" s="60"/>
      <c r="Y54" s="60"/>
      <c r="Z54" s="60"/>
      <c r="AA54" s="60"/>
      <c r="AD54" s="111"/>
      <c r="AE54" s="60"/>
      <c r="AF54" s="60"/>
      <c r="AG54" s="60"/>
      <c r="AH54" s="60"/>
      <c r="AK54" s="111"/>
      <c r="AL54" s="60"/>
      <c r="AM54" s="60"/>
      <c r="AN54" s="60"/>
      <c r="AO54" s="60"/>
      <c r="AR54" s="111"/>
      <c r="AS54" s="100"/>
      <c r="AT54" s="100"/>
      <c r="AU54" s="399"/>
      <c r="AV54" s="399"/>
      <c r="AY54" s="111"/>
      <c r="AZ54" s="60"/>
      <c r="BA54" s="100"/>
      <c r="BB54" s="60"/>
      <c r="BC54" s="60"/>
      <c r="BF54" s="111"/>
      <c r="BG54" s="60"/>
      <c r="BH54" s="60"/>
      <c r="BI54" s="60"/>
      <c r="BJ54" s="60"/>
    </row>
    <row r="55" spans="1:62" ht="15.75">
      <c r="A55" s="70" t="s">
        <v>100</v>
      </c>
      <c r="B55" s="80">
        <v>93641.4</v>
      </c>
      <c r="C55" s="79">
        <v>163658.5</v>
      </c>
      <c r="D55" s="79">
        <v>324005</v>
      </c>
      <c r="E55" s="80">
        <v>182384.4</v>
      </c>
      <c r="I55" s="81" t="s">
        <v>100</v>
      </c>
      <c r="J55" s="341" t="s">
        <v>209</v>
      </c>
      <c r="K55" s="84">
        <v>48858</v>
      </c>
      <c r="L55" s="84">
        <v>110472.6</v>
      </c>
      <c r="M55" s="84">
        <v>71453.3</v>
      </c>
      <c r="P55" s="81" t="s">
        <v>100</v>
      </c>
      <c r="Q55" s="84">
        <v>85560.7</v>
      </c>
      <c r="R55" s="84">
        <v>153841.20000000001</v>
      </c>
      <c r="S55" s="84">
        <v>256966.9</v>
      </c>
      <c r="T55" s="84">
        <v>143936.20000000001</v>
      </c>
      <c r="W55" s="81" t="s">
        <v>100</v>
      </c>
      <c r="X55" s="80">
        <v>53421.3</v>
      </c>
      <c r="Y55" s="79">
        <v>106498.7</v>
      </c>
      <c r="Z55" s="79">
        <v>198524.3</v>
      </c>
      <c r="AA55" s="80">
        <v>134937.1</v>
      </c>
      <c r="AD55" s="70" t="s">
        <v>100</v>
      </c>
      <c r="AE55" s="80">
        <v>158883.9</v>
      </c>
      <c r="AF55" s="79">
        <v>264982.90000000002</v>
      </c>
      <c r="AG55" s="79">
        <v>469116.7</v>
      </c>
      <c r="AH55" s="80">
        <v>218699.8</v>
      </c>
      <c r="AK55" s="70" t="s">
        <v>100</v>
      </c>
      <c r="AL55" s="80">
        <v>104976.5</v>
      </c>
      <c r="AM55" s="79">
        <v>197886.1</v>
      </c>
      <c r="AN55" s="79">
        <v>553371.69999999995</v>
      </c>
      <c r="AO55" s="80">
        <v>278906.5</v>
      </c>
      <c r="AR55" s="70" t="s">
        <v>100</v>
      </c>
      <c r="AS55" s="341" t="s">
        <v>209</v>
      </c>
      <c r="AT55" s="390" t="s">
        <v>209</v>
      </c>
      <c r="AU55" s="400">
        <v>429227.2</v>
      </c>
      <c r="AV55" s="401">
        <v>352447.7</v>
      </c>
      <c r="AY55" s="70" t="s">
        <v>100</v>
      </c>
      <c r="AZ55" s="80">
        <v>80331.100000000006</v>
      </c>
      <c r="BA55" s="82">
        <v>194718.2</v>
      </c>
      <c r="BB55" s="79">
        <v>284089.7</v>
      </c>
      <c r="BC55" s="80">
        <v>141685.5</v>
      </c>
      <c r="BF55" s="70" t="s">
        <v>100</v>
      </c>
      <c r="BG55" s="80">
        <v>118862.7</v>
      </c>
      <c r="BH55" s="79">
        <v>217109.3</v>
      </c>
      <c r="BI55" s="79">
        <v>365976.8</v>
      </c>
      <c r="BJ55" s="80">
        <v>229899</v>
      </c>
    </row>
    <row r="56" spans="1:62">
      <c r="A56" s="111"/>
      <c r="B56" s="60"/>
      <c r="C56" s="60"/>
      <c r="D56" s="60"/>
      <c r="E56" s="60"/>
      <c r="I56" s="112"/>
      <c r="J56" s="100"/>
      <c r="K56" s="101"/>
      <c r="L56" s="62"/>
      <c r="M56" s="62"/>
      <c r="P56" s="112"/>
      <c r="Q56" s="100"/>
      <c r="R56" s="101"/>
      <c r="S56" s="62"/>
      <c r="T56" s="62"/>
      <c r="W56" s="112"/>
      <c r="X56" s="60"/>
      <c r="Y56" s="60"/>
      <c r="Z56" s="60"/>
      <c r="AA56" s="60"/>
      <c r="AD56" s="111"/>
      <c r="AE56" s="60"/>
      <c r="AF56" s="60"/>
      <c r="AG56" s="60"/>
      <c r="AH56" s="60"/>
      <c r="AK56" s="111"/>
      <c r="AL56" s="60"/>
      <c r="AM56" s="60"/>
      <c r="AN56" s="60"/>
      <c r="AO56" s="60"/>
      <c r="AR56" s="111"/>
      <c r="AS56" s="100"/>
      <c r="AT56" s="100"/>
      <c r="AU56" s="399"/>
      <c r="AV56" s="399"/>
      <c r="AY56" s="111"/>
      <c r="AZ56" s="60"/>
      <c r="BA56" s="100"/>
      <c r="BB56" s="60"/>
      <c r="BC56" s="60"/>
      <c r="BF56" s="111"/>
      <c r="BG56" s="60"/>
      <c r="BH56" s="60"/>
      <c r="BI56" s="60"/>
      <c r="BJ56" s="60"/>
    </row>
    <row r="57" spans="1:62" ht="15.75">
      <c r="A57" s="70" t="s">
        <v>101</v>
      </c>
      <c r="B57" s="80">
        <v>3155.7</v>
      </c>
      <c r="C57" s="80">
        <v>1566.2</v>
      </c>
      <c r="D57" s="80">
        <v>4868.8999999999996</v>
      </c>
      <c r="E57" s="80">
        <v>3490.6</v>
      </c>
      <c r="I57" s="81" t="s">
        <v>101</v>
      </c>
      <c r="J57" s="341" t="s">
        <v>209</v>
      </c>
      <c r="K57" s="84">
        <v>-1441.4</v>
      </c>
      <c r="L57" s="84">
        <v>6255.2</v>
      </c>
      <c r="M57" s="84">
        <v>5506.1</v>
      </c>
      <c r="P57" s="81" t="s">
        <v>101</v>
      </c>
      <c r="Q57" s="84">
        <v>876</v>
      </c>
      <c r="R57" s="84">
        <v>1709.7</v>
      </c>
      <c r="S57" s="84">
        <v>983.5</v>
      </c>
      <c r="T57" s="84">
        <v>1049.0999999999999</v>
      </c>
      <c r="W57" s="81" t="s">
        <v>101</v>
      </c>
      <c r="X57" s="80">
        <v>86.8</v>
      </c>
      <c r="Y57" s="80">
        <v>-832.7</v>
      </c>
      <c r="Z57" s="80">
        <v>2486.1</v>
      </c>
      <c r="AA57" s="80">
        <v>1151.5999999999999</v>
      </c>
      <c r="AD57" s="70" t="s">
        <v>101</v>
      </c>
      <c r="AE57" s="80">
        <v>6532.8</v>
      </c>
      <c r="AF57" s="80">
        <v>-975.8</v>
      </c>
      <c r="AG57" s="80">
        <v>15472.7</v>
      </c>
      <c r="AH57" s="80">
        <v>6915.2</v>
      </c>
      <c r="AK57" s="70" t="s">
        <v>101</v>
      </c>
      <c r="AL57" s="80">
        <v>5599.4</v>
      </c>
      <c r="AM57" s="80">
        <v>4593.8</v>
      </c>
      <c r="AN57" s="80">
        <v>5393</v>
      </c>
      <c r="AO57" s="80">
        <v>5351.3</v>
      </c>
      <c r="AR57" s="70" t="s">
        <v>101</v>
      </c>
      <c r="AS57" s="341" t="s">
        <v>209</v>
      </c>
      <c r="AT57" s="390" t="s">
        <v>209</v>
      </c>
      <c r="AU57" s="401">
        <v>5172.7</v>
      </c>
      <c r="AV57" s="401">
        <v>3618.2</v>
      </c>
      <c r="AY57" s="70" t="s">
        <v>101</v>
      </c>
      <c r="AZ57" s="80">
        <v>540.29999999999995</v>
      </c>
      <c r="BA57" s="82">
        <v>7476.6</v>
      </c>
      <c r="BB57" s="80">
        <v>294.7</v>
      </c>
      <c r="BC57" s="80">
        <v>1444.3</v>
      </c>
      <c r="BF57" s="70" t="s">
        <v>101</v>
      </c>
      <c r="BG57" s="80">
        <v>264.2</v>
      </c>
      <c r="BH57" s="80">
        <v>2617.4</v>
      </c>
      <c r="BI57" s="80">
        <v>8346.7999999999993</v>
      </c>
      <c r="BJ57" s="80">
        <v>3762.6</v>
      </c>
    </row>
    <row r="58" spans="1:62">
      <c r="A58" s="111" t="s">
        <v>102</v>
      </c>
      <c r="B58" s="60">
        <v>4734.8</v>
      </c>
      <c r="C58" s="60">
        <v>8844.9</v>
      </c>
      <c r="D58" s="60">
        <v>8080.1</v>
      </c>
      <c r="E58" s="60">
        <v>6500.1</v>
      </c>
      <c r="I58" s="111" t="s">
        <v>102</v>
      </c>
      <c r="J58" s="341" t="s">
        <v>209</v>
      </c>
      <c r="K58" s="62">
        <v>436</v>
      </c>
      <c r="L58" s="62">
        <v>8672.9</v>
      </c>
      <c r="M58" s="62">
        <v>6593</v>
      </c>
      <c r="P58" s="111" t="s">
        <v>102</v>
      </c>
      <c r="Q58" s="62">
        <v>2537.9</v>
      </c>
      <c r="R58" s="62">
        <v>2184.1999999999998</v>
      </c>
      <c r="S58" s="62">
        <v>4642</v>
      </c>
      <c r="T58" s="62">
        <v>3048.8</v>
      </c>
      <c r="W58" s="111" t="s">
        <v>102</v>
      </c>
      <c r="X58" s="60">
        <v>2526.8000000000002</v>
      </c>
      <c r="Y58" s="60">
        <v>5656.7</v>
      </c>
      <c r="Z58" s="60">
        <v>4437.3999999999996</v>
      </c>
      <c r="AA58" s="60">
        <v>3983</v>
      </c>
      <c r="AD58" s="111" t="s">
        <v>102</v>
      </c>
      <c r="AE58" s="60">
        <v>9135.9</v>
      </c>
      <c r="AF58" s="60">
        <v>4859.8</v>
      </c>
      <c r="AG58" s="60">
        <v>19694.400000000001</v>
      </c>
      <c r="AH58" s="60">
        <v>10170.5</v>
      </c>
      <c r="AK58" s="111" t="s">
        <v>102</v>
      </c>
      <c r="AL58" s="60">
        <v>8668.7999999999993</v>
      </c>
      <c r="AM58" s="60">
        <v>39433.300000000003</v>
      </c>
      <c r="AN58" s="60">
        <v>10331.200000000001</v>
      </c>
      <c r="AO58" s="60">
        <v>14621.6</v>
      </c>
      <c r="AR58" s="111" t="s">
        <v>102</v>
      </c>
      <c r="AS58" s="341" t="s">
        <v>209</v>
      </c>
      <c r="AT58" s="390" t="s">
        <v>209</v>
      </c>
      <c r="AU58" s="399">
        <v>7298.6</v>
      </c>
      <c r="AV58" s="399">
        <v>5527.3</v>
      </c>
      <c r="AY58" s="111" t="s">
        <v>102</v>
      </c>
      <c r="AZ58" s="60">
        <v>2090.5</v>
      </c>
      <c r="BA58" s="77">
        <v>7752</v>
      </c>
      <c r="BB58" s="60">
        <v>1227.0999999999999</v>
      </c>
      <c r="BC58" s="60">
        <v>2680.2</v>
      </c>
      <c r="BF58" s="111" t="s">
        <v>102</v>
      </c>
      <c r="BG58" s="60">
        <v>966</v>
      </c>
      <c r="BH58" s="60">
        <v>5327.2</v>
      </c>
      <c r="BI58" s="60">
        <v>12624.4</v>
      </c>
      <c r="BJ58" s="60">
        <v>6162</v>
      </c>
    </row>
    <row r="59" spans="1:62">
      <c r="A59" s="66" t="s">
        <v>103</v>
      </c>
      <c r="B59" s="60">
        <v>1579.1</v>
      </c>
      <c r="C59" s="60">
        <v>7278.7</v>
      </c>
      <c r="D59" s="60">
        <v>3211.2</v>
      </c>
      <c r="E59" s="60">
        <v>3009.5</v>
      </c>
      <c r="I59" s="74" t="s">
        <v>103</v>
      </c>
      <c r="J59" s="341" t="s">
        <v>209</v>
      </c>
      <c r="K59" s="62">
        <v>1877.4</v>
      </c>
      <c r="L59" s="62">
        <v>2417.6999999999998</v>
      </c>
      <c r="M59" s="62">
        <v>1086.9000000000001</v>
      </c>
      <c r="P59" s="74" t="s">
        <v>103</v>
      </c>
      <c r="Q59" s="62">
        <v>1661.9</v>
      </c>
      <c r="R59" s="62">
        <v>474.4</v>
      </c>
      <c r="S59" s="62">
        <v>3658.5</v>
      </c>
      <c r="T59" s="62">
        <v>1999.8</v>
      </c>
      <c r="W59" s="74" t="s">
        <v>103</v>
      </c>
      <c r="X59" s="60">
        <v>2440</v>
      </c>
      <c r="Y59" s="60">
        <v>6489.4</v>
      </c>
      <c r="Z59" s="60">
        <v>1951.3</v>
      </c>
      <c r="AA59" s="60">
        <v>2831.4</v>
      </c>
      <c r="AD59" s="66" t="s">
        <v>103</v>
      </c>
      <c r="AE59" s="60">
        <v>2603.1</v>
      </c>
      <c r="AF59" s="60">
        <v>5835.6</v>
      </c>
      <c r="AG59" s="60">
        <v>4221.7</v>
      </c>
      <c r="AH59" s="60">
        <v>3255.3</v>
      </c>
      <c r="AK59" s="66" t="s">
        <v>103</v>
      </c>
      <c r="AL59" s="60">
        <v>3069.5</v>
      </c>
      <c r="AM59" s="60">
        <v>34839.4</v>
      </c>
      <c r="AN59" s="60">
        <v>4938.2</v>
      </c>
      <c r="AO59" s="60">
        <v>9270.2999999999993</v>
      </c>
      <c r="AR59" s="66" t="s">
        <v>103</v>
      </c>
      <c r="AS59" s="341" t="s">
        <v>209</v>
      </c>
      <c r="AT59" s="390" t="s">
        <v>209</v>
      </c>
      <c r="AU59" s="399">
        <v>2126</v>
      </c>
      <c r="AV59" s="399">
        <v>1909.1</v>
      </c>
      <c r="AY59" s="66" t="s">
        <v>103</v>
      </c>
      <c r="AZ59" s="60">
        <v>1550.3</v>
      </c>
      <c r="BA59" s="77">
        <v>275.39999999999998</v>
      </c>
      <c r="BB59" s="60">
        <v>932.4</v>
      </c>
      <c r="BC59" s="60">
        <v>1235.9000000000001</v>
      </c>
      <c r="BF59" s="66" t="s">
        <v>103</v>
      </c>
      <c r="BG59" s="60">
        <v>701.8</v>
      </c>
      <c r="BH59" s="60">
        <v>2709.8</v>
      </c>
      <c r="BI59" s="60">
        <v>4277.5</v>
      </c>
      <c r="BJ59" s="60">
        <v>2399.4</v>
      </c>
    </row>
    <row r="60" spans="1:62" ht="15.75">
      <c r="A60" s="70"/>
      <c r="B60" s="80"/>
      <c r="C60" s="71"/>
      <c r="D60" s="71"/>
      <c r="E60" s="71"/>
      <c r="I60" s="81"/>
      <c r="J60" s="90"/>
      <c r="K60" s="73"/>
      <c r="L60" s="71"/>
      <c r="M60" s="71"/>
      <c r="P60" s="81"/>
      <c r="Q60" s="90"/>
      <c r="R60" s="73"/>
      <c r="S60" s="71"/>
      <c r="T60" s="71"/>
      <c r="W60" s="81"/>
      <c r="X60" s="80"/>
      <c r="Y60" s="71"/>
      <c r="Z60" s="71"/>
      <c r="AA60" s="71"/>
      <c r="AD60" s="70"/>
      <c r="AE60" s="80"/>
      <c r="AF60" s="71"/>
      <c r="AG60" s="71"/>
      <c r="AH60" s="71"/>
      <c r="AK60" s="70"/>
      <c r="AL60" s="80"/>
      <c r="AM60" s="71"/>
      <c r="AN60" s="71"/>
      <c r="AO60" s="71"/>
      <c r="AR60" s="70"/>
      <c r="AS60" s="90"/>
      <c r="AT60" s="90"/>
      <c r="AU60" s="398"/>
      <c r="AV60" s="398"/>
      <c r="AY60" s="70"/>
      <c r="AZ60" s="80"/>
      <c r="BA60" s="90"/>
      <c r="BB60" s="71"/>
      <c r="BC60" s="71"/>
      <c r="BF60" s="70"/>
      <c r="BG60" s="80"/>
      <c r="BH60" s="71"/>
      <c r="BI60" s="71"/>
      <c r="BJ60" s="71"/>
    </row>
    <row r="61" spans="1:62" ht="15.75">
      <c r="A61" s="70" t="s">
        <v>104</v>
      </c>
      <c r="B61" s="80">
        <v>26265.7</v>
      </c>
      <c r="C61" s="80">
        <v>40574.300000000003</v>
      </c>
      <c r="D61" s="80">
        <v>76587</v>
      </c>
      <c r="E61" s="80">
        <v>45499</v>
      </c>
      <c r="I61" s="81" t="s">
        <v>104</v>
      </c>
      <c r="J61" s="341" t="s">
        <v>209</v>
      </c>
      <c r="K61" s="84">
        <v>15875.3</v>
      </c>
      <c r="L61" s="84">
        <v>45208</v>
      </c>
      <c r="M61" s="84">
        <v>28156.2</v>
      </c>
      <c r="P61" s="81" t="s">
        <v>104</v>
      </c>
      <c r="Q61" s="84">
        <v>19350</v>
      </c>
      <c r="R61" s="84">
        <v>42194.5</v>
      </c>
      <c r="S61" s="84">
        <v>88832</v>
      </c>
      <c r="T61" s="84">
        <v>42179.3</v>
      </c>
      <c r="W61" s="81" t="s">
        <v>104</v>
      </c>
      <c r="X61" s="80">
        <v>16458.7</v>
      </c>
      <c r="Y61" s="80">
        <v>24879.4</v>
      </c>
      <c r="Z61" s="80">
        <v>58977.4</v>
      </c>
      <c r="AA61" s="80">
        <v>39221.5</v>
      </c>
      <c r="AD61" s="70" t="s">
        <v>104</v>
      </c>
      <c r="AE61" s="80">
        <v>45787.199999999997</v>
      </c>
      <c r="AF61" s="80">
        <v>67742.8</v>
      </c>
      <c r="AG61" s="80">
        <v>122748.8</v>
      </c>
      <c r="AH61" s="80">
        <v>60072</v>
      </c>
      <c r="AK61" s="70" t="s">
        <v>104</v>
      </c>
      <c r="AL61" s="80">
        <v>40768.1</v>
      </c>
      <c r="AM61" s="80">
        <v>42609.3</v>
      </c>
      <c r="AN61" s="80">
        <v>68082</v>
      </c>
      <c r="AO61" s="80">
        <v>50696.7</v>
      </c>
      <c r="AR61" s="70" t="s">
        <v>104</v>
      </c>
      <c r="AS61" s="341" t="s">
        <v>209</v>
      </c>
      <c r="AT61" s="390" t="s">
        <v>209</v>
      </c>
      <c r="AU61" s="401">
        <v>95744.5</v>
      </c>
      <c r="AV61" s="401">
        <v>82087</v>
      </c>
      <c r="AY61" s="70" t="s">
        <v>104</v>
      </c>
      <c r="AZ61" s="80">
        <v>14025.5</v>
      </c>
      <c r="BA61" s="82">
        <v>28468</v>
      </c>
      <c r="BB61" s="80">
        <v>92668.3</v>
      </c>
      <c r="BC61" s="80">
        <v>33599</v>
      </c>
      <c r="BF61" s="70" t="s">
        <v>104</v>
      </c>
      <c r="BG61" s="80">
        <v>24512.9</v>
      </c>
      <c r="BH61" s="80">
        <v>51867.9</v>
      </c>
      <c r="BI61" s="80">
        <v>76810.3</v>
      </c>
      <c r="BJ61" s="80">
        <v>49029.5</v>
      </c>
    </row>
    <row r="62" spans="1:62">
      <c r="A62" s="113"/>
      <c r="B62" s="114"/>
      <c r="C62" s="114"/>
      <c r="D62" s="114"/>
      <c r="E62" s="114"/>
      <c r="I62" s="116"/>
      <c r="J62" s="114"/>
      <c r="K62" s="114"/>
      <c r="L62" s="114"/>
      <c r="M62" s="114"/>
      <c r="P62" s="116"/>
      <c r="Q62" s="114"/>
      <c r="R62" s="114"/>
      <c r="S62" s="114"/>
      <c r="T62" s="114"/>
      <c r="W62" s="116"/>
      <c r="X62" s="114"/>
      <c r="Y62" s="114"/>
      <c r="Z62" s="114"/>
      <c r="AA62" s="114"/>
      <c r="AD62" s="113"/>
      <c r="AE62" s="114"/>
      <c r="AF62" s="114"/>
      <c r="AG62" s="114"/>
      <c r="AH62" s="114"/>
      <c r="AK62" s="113"/>
      <c r="AL62" s="114"/>
      <c r="AM62" s="114"/>
      <c r="AN62" s="114"/>
      <c r="AO62" s="114"/>
      <c r="AR62" s="113"/>
      <c r="AS62" s="114"/>
      <c r="AT62" s="115"/>
      <c r="AU62" s="408"/>
      <c r="AV62" s="408"/>
      <c r="AY62" s="113"/>
      <c r="AZ62" s="114"/>
      <c r="BA62" s="115"/>
      <c r="BB62" s="114"/>
      <c r="BC62" s="114"/>
      <c r="BF62" s="113"/>
      <c r="BG62" s="114"/>
      <c r="BH62" s="114"/>
      <c r="BI62" s="114"/>
      <c r="BJ62" s="114"/>
    </row>
    <row r="63" spans="1:62">
      <c r="A63" s="117"/>
      <c r="B63" s="118"/>
      <c r="C63" s="119"/>
      <c r="D63" s="119"/>
      <c r="E63" s="119"/>
      <c r="I63" s="120"/>
      <c r="J63" s="121"/>
      <c r="K63" s="122"/>
      <c r="L63" s="122"/>
      <c r="M63" s="122"/>
      <c r="P63" s="120"/>
      <c r="Q63" s="121"/>
      <c r="R63" s="122"/>
      <c r="S63" s="122"/>
      <c r="T63" s="122"/>
      <c r="W63" s="120"/>
      <c r="X63" s="121"/>
      <c r="Y63" s="122"/>
      <c r="Z63" s="122"/>
      <c r="AA63" s="122"/>
      <c r="AD63" s="117"/>
      <c r="AE63" s="118"/>
      <c r="AF63" s="119"/>
      <c r="AG63" s="119"/>
      <c r="AH63" s="119"/>
      <c r="AK63" s="117"/>
      <c r="AL63" s="118"/>
      <c r="AM63" s="119"/>
      <c r="AN63" s="119"/>
      <c r="AO63" s="119"/>
      <c r="AR63" s="117"/>
      <c r="AS63" s="118"/>
      <c r="AT63" s="119"/>
      <c r="AU63" s="119"/>
      <c r="AV63" s="119"/>
      <c r="AY63" s="117"/>
      <c r="AZ63" s="118"/>
      <c r="BA63" s="119"/>
      <c r="BB63" s="119"/>
      <c r="BC63" s="119"/>
      <c r="BF63" s="117"/>
      <c r="BG63" s="118"/>
      <c r="BH63" s="119"/>
      <c r="BI63" s="119"/>
      <c r="BJ63" s="119"/>
    </row>
    <row r="64" spans="1:62">
      <c r="I64" s="587" t="s">
        <v>210</v>
      </c>
      <c r="J64" s="587"/>
      <c r="K64" s="587"/>
      <c r="AR64" s="587" t="s">
        <v>210</v>
      </c>
      <c r="AS64" s="587"/>
      <c r="AT64" s="587"/>
      <c r="AY64" s="587"/>
      <c r="AZ64" s="587"/>
      <c r="BA64" s="587"/>
      <c r="BB64" s="33"/>
      <c r="BC64" s="33"/>
    </row>
  </sheetData>
  <mergeCells count="3">
    <mergeCell ref="I64:K64"/>
    <mergeCell ref="AR64:AT64"/>
    <mergeCell ref="AY64:BA6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C6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.5703125" defaultRowHeight="15"/>
  <cols>
    <col min="1" max="1" customWidth="true" style="31" width="35.85546875" collapsed="false"/>
    <col min="2" max="8" style="31" width="12.5703125" collapsed="false"/>
    <col min="9" max="9" customWidth="true" style="31" width="40.28515625" collapsed="false"/>
    <col min="10" max="15" style="31" width="12.5703125" collapsed="false"/>
    <col min="16" max="16" customWidth="true" style="31" width="40.28515625" collapsed="false"/>
    <col min="17" max="22" style="31" width="12.5703125" collapsed="false"/>
    <col min="23" max="23" customWidth="true" style="31" width="40.85546875" collapsed="false"/>
    <col min="24" max="29" style="31" width="12.5703125" collapsed="false"/>
    <col min="30" max="30" customWidth="true" style="31" width="39.85546875" collapsed="false"/>
    <col min="31" max="36" style="31" width="12.5703125" collapsed="false"/>
    <col min="37" max="37" customWidth="true" style="31" width="41.0" collapsed="false"/>
    <col min="38" max="43" style="31" width="12.5703125" collapsed="false"/>
    <col min="44" max="44" customWidth="true" style="31" width="42.7109375" collapsed="false"/>
    <col min="45" max="50" style="31" width="12.5703125" collapsed="false"/>
    <col min="51" max="51" customWidth="true" style="31" width="48.42578125" collapsed="false"/>
    <col min="52" max="57" style="31" width="12.5703125" collapsed="false"/>
    <col min="58" max="58" customWidth="true" style="31" width="34.42578125" collapsed="false"/>
    <col min="59" max="221" style="31" width="12.5703125" collapsed="false"/>
    <col min="222" max="222" customWidth="true" style="31" width="32.28515625" collapsed="false"/>
    <col min="223" max="232" style="31" width="12.5703125" collapsed="false"/>
    <col min="233" max="233" customWidth="true" style="31" width="39.5703125" collapsed="false"/>
    <col min="234" max="243" style="31" width="12.5703125" collapsed="false"/>
    <col min="244" max="244" customWidth="true" style="31" width="40.28515625" collapsed="false"/>
    <col min="245" max="254" style="31" width="12.5703125" collapsed="false"/>
    <col min="255" max="255" customWidth="true" style="31" width="37.85546875" collapsed="false"/>
    <col min="256" max="265" style="31" width="12.5703125" collapsed="false"/>
    <col min="266" max="266" customWidth="true" style="31" width="35.0" collapsed="false"/>
    <col min="267" max="276" style="31" width="12.5703125" collapsed="false"/>
    <col min="277" max="277" customWidth="true" style="31" width="37.0" collapsed="false"/>
    <col min="278" max="287" style="31" width="12.5703125" collapsed="false"/>
    <col min="288" max="288" customWidth="true" style="31" width="42.7109375" collapsed="false"/>
    <col min="289" max="298" style="31" width="12.5703125" collapsed="false"/>
    <col min="299" max="299" customWidth="true" style="31" width="48.42578125" collapsed="false"/>
    <col min="300" max="309" style="31" width="12.5703125" collapsed="false"/>
    <col min="310" max="310" customWidth="true" style="31" width="34.42578125" collapsed="false"/>
    <col min="311" max="477" style="31" width="12.5703125" collapsed="false"/>
    <col min="478" max="478" customWidth="true" style="31" width="32.28515625" collapsed="false"/>
    <col min="479" max="488" style="31" width="12.5703125" collapsed="false"/>
    <col min="489" max="489" customWidth="true" style="31" width="39.5703125" collapsed="false"/>
    <col min="490" max="499" style="31" width="12.5703125" collapsed="false"/>
    <col min="500" max="500" customWidth="true" style="31" width="40.28515625" collapsed="false"/>
    <col min="501" max="510" style="31" width="12.5703125" collapsed="false"/>
    <col min="511" max="511" customWidth="true" style="31" width="37.85546875" collapsed="false"/>
    <col min="512" max="521" style="31" width="12.5703125" collapsed="false"/>
    <col min="522" max="522" customWidth="true" style="31" width="35.0" collapsed="false"/>
    <col min="523" max="532" style="31" width="12.5703125" collapsed="false"/>
    <col min="533" max="533" customWidth="true" style="31" width="37.0" collapsed="false"/>
    <col min="534" max="543" style="31" width="12.5703125" collapsed="false"/>
    <col min="544" max="544" customWidth="true" style="31" width="42.7109375" collapsed="false"/>
    <col min="545" max="554" style="31" width="12.5703125" collapsed="false"/>
    <col min="555" max="555" customWidth="true" style="31" width="48.42578125" collapsed="false"/>
    <col min="556" max="565" style="31" width="12.5703125" collapsed="false"/>
    <col min="566" max="566" customWidth="true" style="31" width="34.42578125" collapsed="false"/>
    <col min="567" max="733" style="31" width="12.5703125" collapsed="false"/>
    <col min="734" max="734" customWidth="true" style="31" width="32.28515625" collapsed="false"/>
    <col min="735" max="744" style="31" width="12.5703125" collapsed="false"/>
    <col min="745" max="745" customWidth="true" style="31" width="39.5703125" collapsed="false"/>
    <col min="746" max="755" style="31" width="12.5703125" collapsed="false"/>
    <col min="756" max="756" customWidth="true" style="31" width="40.28515625" collapsed="false"/>
    <col min="757" max="766" style="31" width="12.5703125" collapsed="false"/>
    <col min="767" max="767" customWidth="true" style="31" width="37.85546875" collapsed="false"/>
    <col min="768" max="777" style="31" width="12.5703125" collapsed="false"/>
    <col min="778" max="778" customWidth="true" style="31" width="35.0" collapsed="false"/>
    <col min="779" max="788" style="31" width="12.5703125" collapsed="false"/>
    <col min="789" max="789" customWidth="true" style="31" width="37.0" collapsed="false"/>
    <col min="790" max="799" style="31" width="12.5703125" collapsed="false"/>
    <col min="800" max="800" customWidth="true" style="31" width="42.7109375" collapsed="false"/>
    <col min="801" max="810" style="31" width="12.5703125" collapsed="false"/>
    <col min="811" max="811" customWidth="true" style="31" width="48.42578125" collapsed="false"/>
    <col min="812" max="821" style="31" width="12.5703125" collapsed="false"/>
    <col min="822" max="822" customWidth="true" style="31" width="34.42578125" collapsed="false"/>
    <col min="823" max="989" style="31" width="12.5703125" collapsed="false"/>
    <col min="990" max="990" customWidth="true" style="31" width="32.28515625" collapsed="false"/>
    <col min="991" max="1000" style="31" width="12.5703125" collapsed="false"/>
    <col min="1001" max="1001" customWidth="true" style="31" width="39.5703125" collapsed="false"/>
    <col min="1002" max="1011" style="31" width="12.5703125" collapsed="false"/>
    <col min="1012" max="1012" customWidth="true" style="31" width="40.28515625" collapsed="false"/>
    <col min="1013" max="1022" style="31" width="12.5703125" collapsed="false"/>
    <col min="1023" max="1023" customWidth="true" style="31" width="37.85546875" collapsed="false"/>
    <col min="1024" max="1033" style="31" width="12.5703125" collapsed="false"/>
    <col min="1034" max="1034" customWidth="true" style="31" width="35.0" collapsed="false"/>
    <col min="1035" max="1044" style="31" width="12.5703125" collapsed="false"/>
    <col min="1045" max="1045" customWidth="true" style="31" width="37.0" collapsed="false"/>
    <col min="1046" max="1055" style="31" width="12.5703125" collapsed="false"/>
    <col min="1056" max="1056" customWidth="true" style="31" width="42.7109375" collapsed="false"/>
    <col min="1057" max="1066" style="31" width="12.5703125" collapsed="false"/>
    <col min="1067" max="1067" customWidth="true" style="31" width="48.42578125" collapsed="false"/>
    <col min="1068" max="1077" style="31" width="12.5703125" collapsed="false"/>
    <col min="1078" max="1078" customWidth="true" style="31" width="34.42578125" collapsed="false"/>
    <col min="1079" max="1245" style="31" width="12.5703125" collapsed="false"/>
    <col min="1246" max="1246" customWidth="true" style="31" width="32.28515625" collapsed="false"/>
    <col min="1247" max="1256" style="31" width="12.5703125" collapsed="false"/>
    <col min="1257" max="1257" customWidth="true" style="31" width="39.5703125" collapsed="false"/>
    <col min="1258" max="1267" style="31" width="12.5703125" collapsed="false"/>
    <col min="1268" max="1268" customWidth="true" style="31" width="40.28515625" collapsed="false"/>
    <col min="1269" max="1278" style="31" width="12.5703125" collapsed="false"/>
    <col min="1279" max="1279" customWidth="true" style="31" width="37.85546875" collapsed="false"/>
    <col min="1280" max="1289" style="31" width="12.5703125" collapsed="false"/>
    <col min="1290" max="1290" customWidth="true" style="31" width="35.0" collapsed="false"/>
    <col min="1291" max="1300" style="31" width="12.5703125" collapsed="false"/>
    <col min="1301" max="1301" customWidth="true" style="31" width="37.0" collapsed="false"/>
    <col min="1302" max="1311" style="31" width="12.5703125" collapsed="false"/>
    <col min="1312" max="1312" customWidth="true" style="31" width="42.7109375" collapsed="false"/>
    <col min="1313" max="1322" style="31" width="12.5703125" collapsed="false"/>
    <col min="1323" max="1323" customWidth="true" style="31" width="48.42578125" collapsed="false"/>
    <col min="1324" max="1333" style="31" width="12.5703125" collapsed="false"/>
    <col min="1334" max="1334" customWidth="true" style="31" width="34.42578125" collapsed="false"/>
    <col min="1335" max="1501" style="31" width="12.5703125" collapsed="false"/>
    <col min="1502" max="1502" customWidth="true" style="31" width="32.28515625" collapsed="false"/>
    <col min="1503" max="1512" style="31" width="12.5703125" collapsed="false"/>
    <col min="1513" max="1513" customWidth="true" style="31" width="39.5703125" collapsed="false"/>
    <col min="1514" max="1523" style="31" width="12.5703125" collapsed="false"/>
    <col min="1524" max="1524" customWidth="true" style="31" width="40.28515625" collapsed="false"/>
    <col min="1525" max="1534" style="31" width="12.5703125" collapsed="false"/>
    <col min="1535" max="1535" customWidth="true" style="31" width="37.85546875" collapsed="false"/>
    <col min="1536" max="1545" style="31" width="12.5703125" collapsed="false"/>
    <col min="1546" max="1546" customWidth="true" style="31" width="35.0" collapsed="false"/>
    <col min="1547" max="1556" style="31" width="12.5703125" collapsed="false"/>
    <col min="1557" max="1557" customWidth="true" style="31" width="37.0" collapsed="false"/>
    <col min="1558" max="1567" style="31" width="12.5703125" collapsed="false"/>
    <col min="1568" max="1568" customWidth="true" style="31" width="42.7109375" collapsed="false"/>
    <col min="1569" max="1578" style="31" width="12.5703125" collapsed="false"/>
    <col min="1579" max="1579" customWidth="true" style="31" width="48.42578125" collapsed="false"/>
    <col min="1580" max="1589" style="31" width="12.5703125" collapsed="false"/>
    <col min="1590" max="1590" customWidth="true" style="31" width="34.42578125" collapsed="false"/>
    <col min="1591" max="1757" style="31" width="12.5703125" collapsed="false"/>
    <col min="1758" max="1758" customWidth="true" style="31" width="32.28515625" collapsed="false"/>
    <col min="1759" max="1768" style="31" width="12.5703125" collapsed="false"/>
    <col min="1769" max="1769" customWidth="true" style="31" width="39.5703125" collapsed="false"/>
    <col min="1770" max="1779" style="31" width="12.5703125" collapsed="false"/>
    <col min="1780" max="1780" customWidth="true" style="31" width="40.28515625" collapsed="false"/>
    <col min="1781" max="1790" style="31" width="12.5703125" collapsed="false"/>
    <col min="1791" max="1791" customWidth="true" style="31" width="37.85546875" collapsed="false"/>
    <col min="1792" max="1801" style="31" width="12.5703125" collapsed="false"/>
    <col min="1802" max="1802" customWidth="true" style="31" width="35.0" collapsed="false"/>
    <col min="1803" max="1812" style="31" width="12.5703125" collapsed="false"/>
    <col min="1813" max="1813" customWidth="true" style="31" width="37.0" collapsed="false"/>
    <col min="1814" max="1823" style="31" width="12.5703125" collapsed="false"/>
    <col min="1824" max="1824" customWidth="true" style="31" width="42.7109375" collapsed="false"/>
    <col min="1825" max="1834" style="31" width="12.5703125" collapsed="false"/>
    <col min="1835" max="1835" customWidth="true" style="31" width="48.42578125" collapsed="false"/>
    <col min="1836" max="1845" style="31" width="12.5703125" collapsed="false"/>
    <col min="1846" max="1846" customWidth="true" style="31" width="34.42578125" collapsed="false"/>
    <col min="1847" max="2013" style="31" width="12.5703125" collapsed="false"/>
    <col min="2014" max="2014" customWidth="true" style="31" width="32.28515625" collapsed="false"/>
    <col min="2015" max="2024" style="31" width="12.5703125" collapsed="false"/>
    <col min="2025" max="2025" customWidth="true" style="31" width="39.5703125" collapsed="false"/>
    <col min="2026" max="2035" style="31" width="12.5703125" collapsed="false"/>
    <col min="2036" max="2036" customWidth="true" style="31" width="40.28515625" collapsed="false"/>
    <col min="2037" max="2046" style="31" width="12.5703125" collapsed="false"/>
    <col min="2047" max="2047" customWidth="true" style="31" width="37.85546875" collapsed="false"/>
    <col min="2048" max="2057" style="31" width="12.5703125" collapsed="false"/>
    <col min="2058" max="2058" customWidth="true" style="31" width="35.0" collapsed="false"/>
    <col min="2059" max="2068" style="31" width="12.5703125" collapsed="false"/>
    <col min="2069" max="2069" customWidth="true" style="31" width="37.0" collapsed="false"/>
    <col min="2070" max="2079" style="31" width="12.5703125" collapsed="false"/>
    <col min="2080" max="2080" customWidth="true" style="31" width="42.7109375" collapsed="false"/>
    <col min="2081" max="2090" style="31" width="12.5703125" collapsed="false"/>
    <col min="2091" max="2091" customWidth="true" style="31" width="48.42578125" collapsed="false"/>
    <col min="2092" max="2101" style="31" width="12.5703125" collapsed="false"/>
    <col min="2102" max="2102" customWidth="true" style="31" width="34.42578125" collapsed="false"/>
    <col min="2103" max="2269" style="31" width="12.5703125" collapsed="false"/>
    <col min="2270" max="2270" customWidth="true" style="31" width="32.28515625" collapsed="false"/>
    <col min="2271" max="2280" style="31" width="12.5703125" collapsed="false"/>
    <col min="2281" max="2281" customWidth="true" style="31" width="39.5703125" collapsed="false"/>
    <col min="2282" max="2291" style="31" width="12.5703125" collapsed="false"/>
    <col min="2292" max="2292" customWidth="true" style="31" width="40.28515625" collapsed="false"/>
    <col min="2293" max="2302" style="31" width="12.5703125" collapsed="false"/>
    <col min="2303" max="2303" customWidth="true" style="31" width="37.85546875" collapsed="false"/>
    <col min="2304" max="2313" style="31" width="12.5703125" collapsed="false"/>
    <col min="2314" max="2314" customWidth="true" style="31" width="35.0" collapsed="false"/>
    <col min="2315" max="2324" style="31" width="12.5703125" collapsed="false"/>
    <col min="2325" max="2325" customWidth="true" style="31" width="37.0" collapsed="false"/>
    <col min="2326" max="2335" style="31" width="12.5703125" collapsed="false"/>
    <col min="2336" max="2336" customWidth="true" style="31" width="42.7109375" collapsed="false"/>
    <col min="2337" max="2346" style="31" width="12.5703125" collapsed="false"/>
    <col min="2347" max="2347" customWidth="true" style="31" width="48.42578125" collapsed="false"/>
    <col min="2348" max="2357" style="31" width="12.5703125" collapsed="false"/>
    <col min="2358" max="2358" customWidth="true" style="31" width="34.42578125" collapsed="false"/>
    <col min="2359" max="2525" style="31" width="12.5703125" collapsed="false"/>
    <col min="2526" max="2526" customWidth="true" style="31" width="32.28515625" collapsed="false"/>
    <col min="2527" max="2536" style="31" width="12.5703125" collapsed="false"/>
    <col min="2537" max="2537" customWidth="true" style="31" width="39.5703125" collapsed="false"/>
    <col min="2538" max="2547" style="31" width="12.5703125" collapsed="false"/>
    <col min="2548" max="2548" customWidth="true" style="31" width="40.28515625" collapsed="false"/>
    <col min="2549" max="2558" style="31" width="12.5703125" collapsed="false"/>
    <col min="2559" max="2559" customWidth="true" style="31" width="37.85546875" collapsed="false"/>
    <col min="2560" max="2569" style="31" width="12.5703125" collapsed="false"/>
    <col min="2570" max="2570" customWidth="true" style="31" width="35.0" collapsed="false"/>
    <col min="2571" max="2580" style="31" width="12.5703125" collapsed="false"/>
    <col min="2581" max="2581" customWidth="true" style="31" width="37.0" collapsed="false"/>
    <col min="2582" max="2591" style="31" width="12.5703125" collapsed="false"/>
    <col min="2592" max="2592" customWidth="true" style="31" width="42.7109375" collapsed="false"/>
    <col min="2593" max="2602" style="31" width="12.5703125" collapsed="false"/>
    <col min="2603" max="2603" customWidth="true" style="31" width="48.42578125" collapsed="false"/>
    <col min="2604" max="2613" style="31" width="12.5703125" collapsed="false"/>
    <col min="2614" max="2614" customWidth="true" style="31" width="34.42578125" collapsed="false"/>
    <col min="2615" max="2781" style="31" width="12.5703125" collapsed="false"/>
    <col min="2782" max="2782" customWidth="true" style="31" width="32.28515625" collapsed="false"/>
    <col min="2783" max="2792" style="31" width="12.5703125" collapsed="false"/>
    <col min="2793" max="2793" customWidth="true" style="31" width="39.5703125" collapsed="false"/>
    <col min="2794" max="2803" style="31" width="12.5703125" collapsed="false"/>
    <col min="2804" max="2804" customWidth="true" style="31" width="40.28515625" collapsed="false"/>
    <col min="2805" max="2814" style="31" width="12.5703125" collapsed="false"/>
    <col min="2815" max="2815" customWidth="true" style="31" width="37.85546875" collapsed="false"/>
    <col min="2816" max="2825" style="31" width="12.5703125" collapsed="false"/>
    <col min="2826" max="2826" customWidth="true" style="31" width="35.0" collapsed="false"/>
    <col min="2827" max="2836" style="31" width="12.5703125" collapsed="false"/>
    <col min="2837" max="2837" customWidth="true" style="31" width="37.0" collapsed="false"/>
    <col min="2838" max="2847" style="31" width="12.5703125" collapsed="false"/>
    <col min="2848" max="2848" customWidth="true" style="31" width="42.7109375" collapsed="false"/>
    <col min="2849" max="2858" style="31" width="12.5703125" collapsed="false"/>
    <col min="2859" max="2859" customWidth="true" style="31" width="48.42578125" collapsed="false"/>
    <col min="2860" max="2869" style="31" width="12.5703125" collapsed="false"/>
    <col min="2870" max="2870" customWidth="true" style="31" width="34.42578125" collapsed="false"/>
    <col min="2871" max="3037" style="31" width="12.5703125" collapsed="false"/>
    <col min="3038" max="3038" customWidth="true" style="31" width="32.28515625" collapsed="false"/>
    <col min="3039" max="3048" style="31" width="12.5703125" collapsed="false"/>
    <col min="3049" max="3049" customWidth="true" style="31" width="39.5703125" collapsed="false"/>
    <col min="3050" max="3059" style="31" width="12.5703125" collapsed="false"/>
    <col min="3060" max="3060" customWidth="true" style="31" width="40.28515625" collapsed="false"/>
    <col min="3061" max="3070" style="31" width="12.5703125" collapsed="false"/>
    <col min="3071" max="3071" customWidth="true" style="31" width="37.85546875" collapsed="false"/>
    <col min="3072" max="3081" style="31" width="12.5703125" collapsed="false"/>
    <col min="3082" max="3082" customWidth="true" style="31" width="35.0" collapsed="false"/>
    <col min="3083" max="3092" style="31" width="12.5703125" collapsed="false"/>
    <col min="3093" max="3093" customWidth="true" style="31" width="37.0" collapsed="false"/>
    <col min="3094" max="3103" style="31" width="12.5703125" collapsed="false"/>
    <col min="3104" max="3104" customWidth="true" style="31" width="42.7109375" collapsed="false"/>
    <col min="3105" max="3114" style="31" width="12.5703125" collapsed="false"/>
    <col min="3115" max="3115" customWidth="true" style="31" width="48.42578125" collapsed="false"/>
    <col min="3116" max="3125" style="31" width="12.5703125" collapsed="false"/>
    <col min="3126" max="3126" customWidth="true" style="31" width="34.42578125" collapsed="false"/>
    <col min="3127" max="3293" style="31" width="12.5703125" collapsed="false"/>
    <col min="3294" max="3294" customWidth="true" style="31" width="32.28515625" collapsed="false"/>
    <col min="3295" max="3304" style="31" width="12.5703125" collapsed="false"/>
    <col min="3305" max="3305" customWidth="true" style="31" width="39.5703125" collapsed="false"/>
    <col min="3306" max="3315" style="31" width="12.5703125" collapsed="false"/>
    <col min="3316" max="3316" customWidth="true" style="31" width="40.28515625" collapsed="false"/>
    <col min="3317" max="3326" style="31" width="12.5703125" collapsed="false"/>
    <col min="3327" max="3327" customWidth="true" style="31" width="37.85546875" collapsed="false"/>
    <col min="3328" max="3337" style="31" width="12.5703125" collapsed="false"/>
    <col min="3338" max="3338" customWidth="true" style="31" width="35.0" collapsed="false"/>
    <col min="3339" max="3348" style="31" width="12.5703125" collapsed="false"/>
    <col min="3349" max="3349" customWidth="true" style="31" width="37.0" collapsed="false"/>
    <col min="3350" max="3359" style="31" width="12.5703125" collapsed="false"/>
    <col min="3360" max="3360" customWidth="true" style="31" width="42.7109375" collapsed="false"/>
    <col min="3361" max="3370" style="31" width="12.5703125" collapsed="false"/>
    <col min="3371" max="3371" customWidth="true" style="31" width="48.42578125" collapsed="false"/>
    <col min="3372" max="3381" style="31" width="12.5703125" collapsed="false"/>
    <col min="3382" max="3382" customWidth="true" style="31" width="34.42578125" collapsed="false"/>
    <col min="3383" max="3549" style="31" width="12.5703125" collapsed="false"/>
    <col min="3550" max="3550" customWidth="true" style="31" width="32.28515625" collapsed="false"/>
    <col min="3551" max="3560" style="31" width="12.5703125" collapsed="false"/>
    <col min="3561" max="3561" customWidth="true" style="31" width="39.5703125" collapsed="false"/>
    <col min="3562" max="3571" style="31" width="12.5703125" collapsed="false"/>
    <col min="3572" max="3572" customWidth="true" style="31" width="40.28515625" collapsed="false"/>
    <col min="3573" max="3582" style="31" width="12.5703125" collapsed="false"/>
    <col min="3583" max="3583" customWidth="true" style="31" width="37.85546875" collapsed="false"/>
    <col min="3584" max="3593" style="31" width="12.5703125" collapsed="false"/>
    <col min="3594" max="3594" customWidth="true" style="31" width="35.0" collapsed="false"/>
    <col min="3595" max="3604" style="31" width="12.5703125" collapsed="false"/>
    <col min="3605" max="3605" customWidth="true" style="31" width="37.0" collapsed="false"/>
    <col min="3606" max="3615" style="31" width="12.5703125" collapsed="false"/>
    <col min="3616" max="3616" customWidth="true" style="31" width="42.7109375" collapsed="false"/>
    <col min="3617" max="3626" style="31" width="12.5703125" collapsed="false"/>
    <col min="3627" max="3627" customWidth="true" style="31" width="48.42578125" collapsed="false"/>
    <col min="3628" max="3637" style="31" width="12.5703125" collapsed="false"/>
    <col min="3638" max="3638" customWidth="true" style="31" width="34.42578125" collapsed="false"/>
    <col min="3639" max="3805" style="31" width="12.5703125" collapsed="false"/>
    <col min="3806" max="3806" customWidth="true" style="31" width="32.28515625" collapsed="false"/>
    <col min="3807" max="3816" style="31" width="12.5703125" collapsed="false"/>
    <col min="3817" max="3817" customWidth="true" style="31" width="39.5703125" collapsed="false"/>
    <col min="3818" max="3827" style="31" width="12.5703125" collapsed="false"/>
    <col min="3828" max="3828" customWidth="true" style="31" width="40.28515625" collapsed="false"/>
    <col min="3829" max="3838" style="31" width="12.5703125" collapsed="false"/>
    <col min="3839" max="3839" customWidth="true" style="31" width="37.85546875" collapsed="false"/>
    <col min="3840" max="3849" style="31" width="12.5703125" collapsed="false"/>
    <col min="3850" max="3850" customWidth="true" style="31" width="35.0" collapsed="false"/>
    <col min="3851" max="3860" style="31" width="12.5703125" collapsed="false"/>
    <col min="3861" max="3861" customWidth="true" style="31" width="37.0" collapsed="false"/>
    <col min="3862" max="3871" style="31" width="12.5703125" collapsed="false"/>
    <col min="3872" max="3872" customWidth="true" style="31" width="42.7109375" collapsed="false"/>
    <col min="3873" max="3882" style="31" width="12.5703125" collapsed="false"/>
    <col min="3883" max="3883" customWidth="true" style="31" width="48.42578125" collapsed="false"/>
    <col min="3884" max="3893" style="31" width="12.5703125" collapsed="false"/>
    <col min="3894" max="3894" customWidth="true" style="31" width="34.42578125" collapsed="false"/>
    <col min="3895" max="4061" style="31" width="12.5703125" collapsed="false"/>
    <col min="4062" max="4062" customWidth="true" style="31" width="32.28515625" collapsed="false"/>
    <col min="4063" max="4072" style="31" width="12.5703125" collapsed="false"/>
    <col min="4073" max="4073" customWidth="true" style="31" width="39.5703125" collapsed="false"/>
    <col min="4074" max="4083" style="31" width="12.5703125" collapsed="false"/>
    <col min="4084" max="4084" customWidth="true" style="31" width="40.28515625" collapsed="false"/>
    <col min="4085" max="4094" style="31" width="12.5703125" collapsed="false"/>
    <col min="4095" max="4095" customWidth="true" style="31" width="37.85546875" collapsed="false"/>
    <col min="4096" max="4105" style="31" width="12.5703125" collapsed="false"/>
    <col min="4106" max="4106" customWidth="true" style="31" width="35.0" collapsed="false"/>
    <col min="4107" max="4116" style="31" width="12.5703125" collapsed="false"/>
    <col min="4117" max="4117" customWidth="true" style="31" width="37.0" collapsed="false"/>
    <col min="4118" max="4127" style="31" width="12.5703125" collapsed="false"/>
    <col min="4128" max="4128" customWidth="true" style="31" width="42.7109375" collapsed="false"/>
    <col min="4129" max="4138" style="31" width="12.5703125" collapsed="false"/>
    <col min="4139" max="4139" customWidth="true" style="31" width="48.42578125" collapsed="false"/>
    <col min="4140" max="4149" style="31" width="12.5703125" collapsed="false"/>
    <col min="4150" max="4150" customWidth="true" style="31" width="34.42578125" collapsed="false"/>
    <col min="4151" max="4317" style="31" width="12.5703125" collapsed="false"/>
    <col min="4318" max="4318" customWidth="true" style="31" width="32.28515625" collapsed="false"/>
    <col min="4319" max="4328" style="31" width="12.5703125" collapsed="false"/>
    <col min="4329" max="4329" customWidth="true" style="31" width="39.5703125" collapsed="false"/>
    <col min="4330" max="4339" style="31" width="12.5703125" collapsed="false"/>
    <col min="4340" max="4340" customWidth="true" style="31" width="40.28515625" collapsed="false"/>
    <col min="4341" max="4350" style="31" width="12.5703125" collapsed="false"/>
    <col min="4351" max="4351" customWidth="true" style="31" width="37.85546875" collapsed="false"/>
    <col min="4352" max="4361" style="31" width="12.5703125" collapsed="false"/>
    <col min="4362" max="4362" customWidth="true" style="31" width="35.0" collapsed="false"/>
    <col min="4363" max="4372" style="31" width="12.5703125" collapsed="false"/>
    <col min="4373" max="4373" customWidth="true" style="31" width="37.0" collapsed="false"/>
    <col min="4374" max="4383" style="31" width="12.5703125" collapsed="false"/>
    <col min="4384" max="4384" customWidth="true" style="31" width="42.7109375" collapsed="false"/>
    <col min="4385" max="4394" style="31" width="12.5703125" collapsed="false"/>
    <col min="4395" max="4395" customWidth="true" style="31" width="48.42578125" collapsed="false"/>
    <col min="4396" max="4405" style="31" width="12.5703125" collapsed="false"/>
    <col min="4406" max="4406" customWidth="true" style="31" width="34.42578125" collapsed="false"/>
    <col min="4407" max="4573" style="31" width="12.5703125" collapsed="false"/>
    <col min="4574" max="4574" customWidth="true" style="31" width="32.28515625" collapsed="false"/>
    <col min="4575" max="4584" style="31" width="12.5703125" collapsed="false"/>
    <col min="4585" max="4585" customWidth="true" style="31" width="39.5703125" collapsed="false"/>
    <col min="4586" max="4595" style="31" width="12.5703125" collapsed="false"/>
    <col min="4596" max="4596" customWidth="true" style="31" width="40.28515625" collapsed="false"/>
    <col min="4597" max="4606" style="31" width="12.5703125" collapsed="false"/>
    <col min="4607" max="4607" customWidth="true" style="31" width="37.85546875" collapsed="false"/>
    <col min="4608" max="4617" style="31" width="12.5703125" collapsed="false"/>
    <col min="4618" max="4618" customWidth="true" style="31" width="35.0" collapsed="false"/>
    <col min="4619" max="4628" style="31" width="12.5703125" collapsed="false"/>
    <col min="4629" max="4629" customWidth="true" style="31" width="37.0" collapsed="false"/>
    <col min="4630" max="4639" style="31" width="12.5703125" collapsed="false"/>
    <col min="4640" max="4640" customWidth="true" style="31" width="42.7109375" collapsed="false"/>
    <col min="4641" max="4650" style="31" width="12.5703125" collapsed="false"/>
    <col min="4651" max="4651" customWidth="true" style="31" width="48.42578125" collapsed="false"/>
    <col min="4652" max="4661" style="31" width="12.5703125" collapsed="false"/>
    <col min="4662" max="4662" customWidth="true" style="31" width="34.42578125" collapsed="false"/>
    <col min="4663" max="4829" style="31" width="12.5703125" collapsed="false"/>
    <col min="4830" max="4830" customWidth="true" style="31" width="32.28515625" collapsed="false"/>
    <col min="4831" max="4840" style="31" width="12.5703125" collapsed="false"/>
    <col min="4841" max="4841" customWidth="true" style="31" width="39.5703125" collapsed="false"/>
    <col min="4842" max="4851" style="31" width="12.5703125" collapsed="false"/>
    <col min="4852" max="4852" customWidth="true" style="31" width="40.28515625" collapsed="false"/>
    <col min="4853" max="4862" style="31" width="12.5703125" collapsed="false"/>
    <col min="4863" max="4863" customWidth="true" style="31" width="37.85546875" collapsed="false"/>
    <col min="4864" max="4873" style="31" width="12.5703125" collapsed="false"/>
    <col min="4874" max="4874" customWidth="true" style="31" width="35.0" collapsed="false"/>
    <col min="4875" max="4884" style="31" width="12.5703125" collapsed="false"/>
    <col min="4885" max="4885" customWidth="true" style="31" width="37.0" collapsed="false"/>
    <col min="4886" max="4895" style="31" width="12.5703125" collapsed="false"/>
    <col min="4896" max="4896" customWidth="true" style="31" width="42.7109375" collapsed="false"/>
    <col min="4897" max="4906" style="31" width="12.5703125" collapsed="false"/>
    <col min="4907" max="4907" customWidth="true" style="31" width="48.42578125" collapsed="false"/>
    <col min="4908" max="4917" style="31" width="12.5703125" collapsed="false"/>
    <col min="4918" max="4918" customWidth="true" style="31" width="34.42578125" collapsed="false"/>
    <col min="4919" max="5085" style="31" width="12.5703125" collapsed="false"/>
    <col min="5086" max="5086" customWidth="true" style="31" width="32.28515625" collapsed="false"/>
    <col min="5087" max="5096" style="31" width="12.5703125" collapsed="false"/>
    <col min="5097" max="5097" customWidth="true" style="31" width="39.5703125" collapsed="false"/>
    <col min="5098" max="5107" style="31" width="12.5703125" collapsed="false"/>
    <col min="5108" max="5108" customWidth="true" style="31" width="40.28515625" collapsed="false"/>
    <col min="5109" max="5118" style="31" width="12.5703125" collapsed="false"/>
    <col min="5119" max="5119" customWidth="true" style="31" width="37.85546875" collapsed="false"/>
    <col min="5120" max="5129" style="31" width="12.5703125" collapsed="false"/>
    <col min="5130" max="5130" customWidth="true" style="31" width="35.0" collapsed="false"/>
    <col min="5131" max="5140" style="31" width="12.5703125" collapsed="false"/>
    <col min="5141" max="5141" customWidth="true" style="31" width="37.0" collapsed="false"/>
    <col min="5142" max="5151" style="31" width="12.5703125" collapsed="false"/>
    <col min="5152" max="5152" customWidth="true" style="31" width="42.7109375" collapsed="false"/>
    <col min="5153" max="5162" style="31" width="12.5703125" collapsed="false"/>
    <col min="5163" max="5163" customWidth="true" style="31" width="48.42578125" collapsed="false"/>
    <col min="5164" max="5173" style="31" width="12.5703125" collapsed="false"/>
    <col min="5174" max="5174" customWidth="true" style="31" width="34.42578125" collapsed="false"/>
    <col min="5175" max="5341" style="31" width="12.5703125" collapsed="false"/>
    <col min="5342" max="5342" customWidth="true" style="31" width="32.28515625" collapsed="false"/>
    <col min="5343" max="5352" style="31" width="12.5703125" collapsed="false"/>
    <col min="5353" max="5353" customWidth="true" style="31" width="39.5703125" collapsed="false"/>
    <col min="5354" max="5363" style="31" width="12.5703125" collapsed="false"/>
    <col min="5364" max="5364" customWidth="true" style="31" width="40.28515625" collapsed="false"/>
    <col min="5365" max="5374" style="31" width="12.5703125" collapsed="false"/>
    <col min="5375" max="5375" customWidth="true" style="31" width="37.85546875" collapsed="false"/>
    <col min="5376" max="5385" style="31" width="12.5703125" collapsed="false"/>
    <col min="5386" max="5386" customWidth="true" style="31" width="35.0" collapsed="false"/>
    <col min="5387" max="5396" style="31" width="12.5703125" collapsed="false"/>
    <col min="5397" max="5397" customWidth="true" style="31" width="37.0" collapsed="false"/>
    <col min="5398" max="5407" style="31" width="12.5703125" collapsed="false"/>
    <col min="5408" max="5408" customWidth="true" style="31" width="42.7109375" collapsed="false"/>
    <col min="5409" max="5418" style="31" width="12.5703125" collapsed="false"/>
    <col min="5419" max="5419" customWidth="true" style="31" width="48.42578125" collapsed="false"/>
    <col min="5420" max="5429" style="31" width="12.5703125" collapsed="false"/>
    <col min="5430" max="5430" customWidth="true" style="31" width="34.42578125" collapsed="false"/>
    <col min="5431" max="5597" style="31" width="12.5703125" collapsed="false"/>
    <col min="5598" max="5598" customWidth="true" style="31" width="32.28515625" collapsed="false"/>
    <col min="5599" max="5608" style="31" width="12.5703125" collapsed="false"/>
    <col min="5609" max="5609" customWidth="true" style="31" width="39.5703125" collapsed="false"/>
    <col min="5610" max="5619" style="31" width="12.5703125" collapsed="false"/>
    <col min="5620" max="5620" customWidth="true" style="31" width="40.28515625" collapsed="false"/>
    <col min="5621" max="5630" style="31" width="12.5703125" collapsed="false"/>
    <col min="5631" max="5631" customWidth="true" style="31" width="37.85546875" collapsed="false"/>
    <col min="5632" max="5641" style="31" width="12.5703125" collapsed="false"/>
    <col min="5642" max="5642" customWidth="true" style="31" width="35.0" collapsed="false"/>
    <col min="5643" max="5652" style="31" width="12.5703125" collapsed="false"/>
    <col min="5653" max="5653" customWidth="true" style="31" width="37.0" collapsed="false"/>
    <col min="5654" max="5663" style="31" width="12.5703125" collapsed="false"/>
    <col min="5664" max="5664" customWidth="true" style="31" width="42.7109375" collapsed="false"/>
    <col min="5665" max="5674" style="31" width="12.5703125" collapsed="false"/>
    <col min="5675" max="5675" customWidth="true" style="31" width="48.42578125" collapsed="false"/>
    <col min="5676" max="5685" style="31" width="12.5703125" collapsed="false"/>
    <col min="5686" max="5686" customWidth="true" style="31" width="34.42578125" collapsed="false"/>
    <col min="5687" max="5853" style="31" width="12.5703125" collapsed="false"/>
    <col min="5854" max="5854" customWidth="true" style="31" width="32.28515625" collapsed="false"/>
    <col min="5855" max="5864" style="31" width="12.5703125" collapsed="false"/>
    <col min="5865" max="5865" customWidth="true" style="31" width="39.5703125" collapsed="false"/>
    <col min="5866" max="5875" style="31" width="12.5703125" collapsed="false"/>
    <col min="5876" max="5876" customWidth="true" style="31" width="40.28515625" collapsed="false"/>
    <col min="5877" max="5886" style="31" width="12.5703125" collapsed="false"/>
    <col min="5887" max="5887" customWidth="true" style="31" width="37.85546875" collapsed="false"/>
    <col min="5888" max="5897" style="31" width="12.5703125" collapsed="false"/>
    <col min="5898" max="5898" customWidth="true" style="31" width="35.0" collapsed="false"/>
    <col min="5899" max="5908" style="31" width="12.5703125" collapsed="false"/>
    <col min="5909" max="5909" customWidth="true" style="31" width="37.0" collapsed="false"/>
    <col min="5910" max="5919" style="31" width="12.5703125" collapsed="false"/>
    <col min="5920" max="5920" customWidth="true" style="31" width="42.7109375" collapsed="false"/>
    <col min="5921" max="5930" style="31" width="12.5703125" collapsed="false"/>
    <col min="5931" max="5931" customWidth="true" style="31" width="48.42578125" collapsed="false"/>
    <col min="5932" max="5941" style="31" width="12.5703125" collapsed="false"/>
    <col min="5942" max="5942" customWidth="true" style="31" width="34.42578125" collapsed="false"/>
    <col min="5943" max="6109" style="31" width="12.5703125" collapsed="false"/>
    <col min="6110" max="6110" customWidth="true" style="31" width="32.28515625" collapsed="false"/>
    <col min="6111" max="6120" style="31" width="12.5703125" collapsed="false"/>
    <col min="6121" max="6121" customWidth="true" style="31" width="39.5703125" collapsed="false"/>
    <col min="6122" max="6131" style="31" width="12.5703125" collapsed="false"/>
    <col min="6132" max="6132" customWidth="true" style="31" width="40.28515625" collapsed="false"/>
    <col min="6133" max="6142" style="31" width="12.5703125" collapsed="false"/>
    <col min="6143" max="6143" customWidth="true" style="31" width="37.85546875" collapsed="false"/>
    <col min="6144" max="6153" style="31" width="12.5703125" collapsed="false"/>
    <col min="6154" max="6154" customWidth="true" style="31" width="35.0" collapsed="false"/>
    <col min="6155" max="6164" style="31" width="12.5703125" collapsed="false"/>
    <col min="6165" max="6165" customWidth="true" style="31" width="37.0" collapsed="false"/>
    <col min="6166" max="6175" style="31" width="12.5703125" collapsed="false"/>
    <col min="6176" max="6176" customWidth="true" style="31" width="42.7109375" collapsed="false"/>
    <col min="6177" max="6186" style="31" width="12.5703125" collapsed="false"/>
    <col min="6187" max="6187" customWidth="true" style="31" width="48.42578125" collapsed="false"/>
    <col min="6188" max="6197" style="31" width="12.5703125" collapsed="false"/>
    <col min="6198" max="6198" customWidth="true" style="31" width="34.42578125" collapsed="false"/>
    <col min="6199" max="6365" style="31" width="12.5703125" collapsed="false"/>
    <col min="6366" max="6366" customWidth="true" style="31" width="32.28515625" collapsed="false"/>
    <col min="6367" max="6376" style="31" width="12.5703125" collapsed="false"/>
    <col min="6377" max="6377" customWidth="true" style="31" width="39.5703125" collapsed="false"/>
    <col min="6378" max="6387" style="31" width="12.5703125" collapsed="false"/>
    <col min="6388" max="6388" customWidth="true" style="31" width="40.28515625" collapsed="false"/>
    <col min="6389" max="6398" style="31" width="12.5703125" collapsed="false"/>
    <col min="6399" max="6399" customWidth="true" style="31" width="37.85546875" collapsed="false"/>
    <col min="6400" max="6409" style="31" width="12.5703125" collapsed="false"/>
    <col min="6410" max="6410" customWidth="true" style="31" width="35.0" collapsed="false"/>
    <col min="6411" max="6420" style="31" width="12.5703125" collapsed="false"/>
    <col min="6421" max="6421" customWidth="true" style="31" width="37.0" collapsed="false"/>
    <col min="6422" max="6431" style="31" width="12.5703125" collapsed="false"/>
    <col min="6432" max="6432" customWidth="true" style="31" width="42.7109375" collapsed="false"/>
    <col min="6433" max="6442" style="31" width="12.5703125" collapsed="false"/>
    <col min="6443" max="6443" customWidth="true" style="31" width="48.42578125" collapsed="false"/>
    <col min="6444" max="6453" style="31" width="12.5703125" collapsed="false"/>
    <col min="6454" max="6454" customWidth="true" style="31" width="34.42578125" collapsed="false"/>
    <col min="6455" max="6621" style="31" width="12.5703125" collapsed="false"/>
    <col min="6622" max="6622" customWidth="true" style="31" width="32.28515625" collapsed="false"/>
    <col min="6623" max="6632" style="31" width="12.5703125" collapsed="false"/>
    <col min="6633" max="6633" customWidth="true" style="31" width="39.5703125" collapsed="false"/>
    <col min="6634" max="6643" style="31" width="12.5703125" collapsed="false"/>
    <col min="6644" max="6644" customWidth="true" style="31" width="40.28515625" collapsed="false"/>
    <col min="6645" max="6654" style="31" width="12.5703125" collapsed="false"/>
    <col min="6655" max="6655" customWidth="true" style="31" width="37.85546875" collapsed="false"/>
    <col min="6656" max="6665" style="31" width="12.5703125" collapsed="false"/>
    <col min="6666" max="6666" customWidth="true" style="31" width="35.0" collapsed="false"/>
    <col min="6667" max="6676" style="31" width="12.5703125" collapsed="false"/>
    <col min="6677" max="6677" customWidth="true" style="31" width="37.0" collapsed="false"/>
    <col min="6678" max="6687" style="31" width="12.5703125" collapsed="false"/>
    <col min="6688" max="6688" customWidth="true" style="31" width="42.7109375" collapsed="false"/>
    <col min="6689" max="6698" style="31" width="12.5703125" collapsed="false"/>
    <col min="6699" max="6699" customWidth="true" style="31" width="48.42578125" collapsed="false"/>
    <col min="6700" max="6709" style="31" width="12.5703125" collapsed="false"/>
    <col min="6710" max="6710" customWidth="true" style="31" width="34.42578125" collapsed="false"/>
    <col min="6711" max="6877" style="31" width="12.5703125" collapsed="false"/>
    <col min="6878" max="6878" customWidth="true" style="31" width="32.28515625" collapsed="false"/>
    <col min="6879" max="6888" style="31" width="12.5703125" collapsed="false"/>
    <col min="6889" max="6889" customWidth="true" style="31" width="39.5703125" collapsed="false"/>
    <col min="6890" max="6899" style="31" width="12.5703125" collapsed="false"/>
    <col min="6900" max="6900" customWidth="true" style="31" width="40.28515625" collapsed="false"/>
    <col min="6901" max="6910" style="31" width="12.5703125" collapsed="false"/>
    <col min="6911" max="6911" customWidth="true" style="31" width="37.85546875" collapsed="false"/>
    <col min="6912" max="6921" style="31" width="12.5703125" collapsed="false"/>
    <col min="6922" max="6922" customWidth="true" style="31" width="35.0" collapsed="false"/>
    <col min="6923" max="6932" style="31" width="12.5703125" collapsed="false"/>
    <col min="6933" max="6933" customWidth="true" style="31" width="37.0" collapsed="false"/>
    <col min="6934" max="6943" style="31" width="12.5703125" collapsed="false"/>
    <col min="6944" max="6944" customWidth="true" style="31" width="42.7109375" collapsed="false"/>
    <col min="6945" max="6954" style="31" width="12.5703125" collapsed="false"/>
    <col min="6955" max="6955" customWidth="true" style="31" width="48.42578125" collapsed="false"/>
    <col min="6956" max="6965" style="31" width="12.5703125" collapsed="false"/>
    <col min="6966" max="6966" customWidth="true" style="31" width="34.42578125" collapsed="false"/>
    <col min="6967" max="7133" style="31" width="12.5703125" collapsed="false"/>
    <col min="7134" max="7134" customWidth="true" style="31" width="32.28515625" collapsed="false"/>
    <col min="7135" max="7144" style="31" width="12.5703125" collapsed="false"/>
    <col min="7145" max="7145" customWidth="true" style="31" width="39.5703125" collapsed="false"/>
    <col min="7146" max="7155" style="31" width="12.5703125" collapsed="false"/>
    <col min="7156" max="7156" customWidth="true" style="31" width="40.28515625" collapsed="false"/>
    <col min="7157" max="7166" style="31" width="12.5703125" collapsed="false"/>
    <col min="7167" max="7167" customWidth="true" style="31" width="37.85546875" collapsed="false"/>
    <col min="7168" max="7177" style="31" width="12.5703125" collapsed="false"/>
    <col min="7178" max="7178" customWidth="true" style="31" width="35.0" collapsed="false"/>
    <col min="7179" max="7188" style="31" width="12.5703125" collapsed="false"/>
    <col min="7189" max="7189" customWidth="true" style="31" width="37.0" collapsed="false"/>
    <col min="7190" max="7199" style="31" width="12.5703125" collapsed="false"/>
    <col min="7200" max="7200" customWidth="true" style="31" width="42.7109375" collapsed="false"/>
    <col min="7201" max="7210" style="31" width="12.5703125" collapsed="false"/>
    <col min="7211" max="7211" customWidth="true" style="31" width="48.42578125" collapsed="false"/>
    <col min="7212" max="7221" style="31" width="12.5703125" collapsed="false"/>
    <col min="7222" max="7222" customWidth="true" style="31" width="34.42578125" collapsed="false"/>
    <col min="7223" max="7389" style="31" width="12.5703125" collapsed="false"/>
    <col min="7390" max="7390" customWidth="true" style="31" width="32.28515625" collapsed="false"/>
    <col min="7391" max="7400" style="31" width="12.5703125" collapsed="false"/>
    <col min="7401" max="7401" customWidth="true" style="31" width="39.5703125" collapsed="false"/>
    <col min="7402" max="7411" style="31" width="12.5703125" collapsed="false"/>
    <col min="7412" max="7412" customWidth="true" style="31" width="40.28515625" collapsed="false"/>
    <col min="7413" max="7422" style="31" width="12.5703125" collapsed="false"/>
    <col min="7423" max="7423" customWidth="true" style="31" width="37.85546875" collapsed="false"/>
    <col min="7424" max="7433" style="31" width="12.5703125" collapsed="false"/>
    <col min="7434" max="7434" customWidth="true" style="31" width="35.0" collapsed="false"/>
    <col min="7435" max="7444" style="31" width="12.5703125" collapsed="false"/>
    <col min="7445" max="7445" customWidth="true" style="31" width="37.0" collapsed="false"/>
    <col min="7446" max="7455" style="31" width="12.5703125" collapsed="false"/>
    <col min="7456" max="7456" customWidth="true" style="31" width="42.7109375" collapsed="false"/>
    <col min="7457" max="7466" style="31" width="12.5703125" collapsed="false"/>
    <col min="7467" max="7467" customWidth="true" style="31" width="48.42578125" collapsed="false"/>
    <col min="7468" max="7477" style="31" width="12.5703125" collapsed="false"/>
    <col min="7478" max="7478" customWidth="true" style="31" width="34.42578125" collapsed="false"/>
    <col min="7479" max="7645" style="31" width="12.5703125" collapsed="false"/>
    <col min="7646" max="7646" customWidth="true" style="31" width="32.28515625" collapsed="false"/>
    <col min="7647" max="7656" style="31" width="12.5703125" collapsed="false"/>
    <col min="7657" max="7657" customWidth="true" style="31" width="39.5703125" collapsed="false"/>
    <col min="7658" max="7667" style="31" width="12.5703125" collapsed="false"/>
    <col min="7668" max="7668" customWidth="true" style="31" width="40.28515625" collapsed="false"/>
    <col min="7669" max="7678" style="31" width="12.5703125" collapsed="false"/>
    <col min="7679" max="7679" customWidth="true" style="31" width="37.85546875" collapsed="false"/>
    <col min="7680" max="7689" style="31" width="12.5703125" collapsed="false"/>
    <col min="7690" max="7690" customWidth="true" style="31" width="35.0" collapsed="false"/>
    <col min="7691" max="7700" style="31" width="12.5703125" collapsed="false"/>
    <col min="7701" max="7701" customWidth="true" style="31" width="37.0" collapsed="false"/>
    <col min="7702" max="7711" style="31" width="12.5703125" collapsed="false"/>
    <col min="7712" max="7712" customWidth="true" style="31" width="42.7109375" collapsed="false"/>
    <col min="7713" max="7722" style="31" width="12.5703125" collapsed="false"/>
    <col min="7723" max="7723" customWidth="true" style="31" width="48.42578125" collapsed="false"/>
    <col min="7724" max="7733" style="31" width="12.5703125" collapsed="false"/>
    <col min="7734" max="7734" customWidth="true" style="31" width="34.42578125" collapsed="false"/>
    <col min="7735" max="7901" style="31" width="12.5703125" collapsed="false"/>
    <col min="7902" max="7902" customWidth="true" style="31" width="32.28515625" collapsed="false"/>
    <col min="7903" max="7912" style="31" width="12.5703125" collapsed="false"/>
    <col min="7913" max="7913" customWidth="true" style="31" width="39.5703125" collapsed="false"/>
    <col min="7914" max="7923" style="31" width="12.5703125" collapsed="false"/>
    <col min="7924" max="7924" customWidth="true" style="31" width="40.28515625" collapsed="false"/>
    <col min="7925" max="7934" style="31" width="12.5703125" collapsed="false"/>
    <col min="7935" max="7935" customWidth="true" style="31" width="37.85546875" collapsed="false"/>
    <col min="7936" max="7945" style="31" width="12.5703125" collapsed="false"/>
    <col min="7946" max="7946" customWidth="true" style="31" width="35.0" collapsed="false"/>
    <col min="7947" max="7956" style="31" width="12.5703125" collapsed="false"/>
    <col min="7957" max="7957" customWidth="true" style="31" width="37.0" collapsed="false"/>
    <col min="7958" max="7967" style="31" width="12.5703125" collapsed="false"/>
    <col min="7968" max="7968" customWidth="true" style="31" width="42.7109375" collapsed="false"/>
    <col min="7969" max="7978" style="31" width="12.5703125" collapsed="false"/>
    <col min="7979" max="7979" customWidth="true" style="31" width="48.42578125" collapsed="false"/>
    <col min="7980" max="7989" style="31" width="12.5703125" collapsed="false"/>
    <col min="7990" max="7990" customWidth="true" style="31" width="34.42578125" collapsed="false"/>
    <col min="7991" max="8157" style="31" width="12.5703125" collapsed="false"/>
    <col min="8158" max="8158" customWidth="true" style="31" width="32.28515625" collapsed="false"/>
    <col min="8159" max="8168" style="31" width="12.5703125" collapsed="false"/>
    <col min="8169" max="8169" customWidth="true" style="31" width="39.5703125" collapsed="false"/>
    <col min="8170" max="8179" style="31" width="12.5703125" collapsed="false"/>
    <col min="8180" max="8180" customWidth="true" style="31" width="40.28515625" collapsed="false"/>
    <col min="8181" max="8190" style="31" width="12.5703125" collapsed="false"/>
    <col min="8191" max="8191" customWidth="true" style="31" width="37.85546875" collapsed="false"/>
    <col min="8192" max="8201" style="31" width="12.5703125" collapsed="false"/>
    <col min="8202" max="8202" customWidth="true" style="31" width="35.0" collapsed="false"/>
    <col min="8203" max="8212" style="31" width="12.5703125" collapsed="false"/>
    <col min="8213" max="8213" customWidth="true" style="31" width="37.0" collapsed="false"/>
    <col min="8214" max="8223" style="31" width="12.5703125" collapsed="false"/>
    <col min="8224" max="8224" customWidth="true" style="31" width="42.7109375" collapsed="false"/>
    <col min="8225" max="8234" style="31" width="12.5703125" collapsed="false"/>
    <col min="8235" max="8235" customWidth="true" style="31" width="48.42578125" collapsed="false"/>
    <col min="8236" max="8245" style="31" width="12.5703125" collapsed="false"/>
    <col min="8246" max="8246" customWidth="true" style="31" width="34.42578125" collapsed="false"/>
    <col min="8247" max="8413" style="31" width="12.5703125" collapsed="false"/>
    <col min="8414" max="8414" customWidth="true" style="31" width="32.28515625" collapsed="false"/>
    <col min="8415" max="8424" style="31" width="12.5703125" collapsed="false"/>
    <col min="8425" max="8425" customWidth="true" style="31" width="39.5703125" collapsed="false"/>
    <col min="8426" max="8435" style="31" width="12.5703125" collapsed="false"/>
    <col min="8436" max="8436" customWidth="true" style="31" width="40.28515625" collapsed="false"/>
    <col min="8437" max="8446" style="31" width="12.5703125" collapsed="false"/>
    <col min="8447" max="8447" customWidth="true" style="31" width="37.85546875" collapsed="false"/>
    <col min="8448" max="8457" style="31" width="12.5703125" collapsed="false"/>
    <col min="8458" max="8458" customWidth="true" style="31" width="35.0" collapsed="false"/>
    <col min="8459" max="8468" style="31" width="12.5703125" collapsed="false"/>
    <col min="8469" max="8469" customWidth="true" style="31" width="37.0" collapsed="false"/>
    <col min="8470" max="8479" style="31" width="12.5703125" collapsed="false"/>
    <col min="8480" max="8480" customWidth="true" style="31" width="42.7109375" collapsed="false"/>
    <col min="8481" max="8490" style="31" width="12.5703125" collapsed="false"/>
    <col min="8491" max="8491" customWidth="true" style="31" width="48.42578125" collapsed="false"/>
    <col min="8492" max="8501" style="31" width="12.5703125" collapsed="false"/>
    <col min="8502" max="8502" customWidth="true" style="31" width="34.42578125" collapsed="false"/>
    <col min="8503" max="8669" style="31" width="12.5703125" collapsed="false"/>
    <col min="8670" max="8670" customWidth="true" style="31" width="32.28515625" collapsed="false"/>
    <col min="8671" max="8680" style="31" width="12.5703125" collapsed="false"/>
    <col min="8681" max="8681" customWidth="true" style="31" width="39.5703125" collapsed="false"/>
    <col min="8682" max="8691" style="31" width="12.5703125" collapsed="false"/>
    <col min="8692" max="8692" customWidth="true" style="31" width="40.28515625" collapsed="false"/>
    <col min="8693" max="8702" style="31" width="12.5703125" collapsed="false"/>
    <col min="8703" max="8703" customWidth="true" style="31" width="37.85546875" collapsed="false"/>
    <col min="8704" max="8713" style="31" width="12.5703125" collapsed="false"/>
    <col min="8714" max="8714" customWidth="true" style="31" width="35.0" collapsed="false"/>
    <col min="8715" max="8724" style="31" width="12.5703125" collapsed="false"/>
    <col min="8725" max="8725" customWidth="true" style="31" width="37.0" collapsed="false"/>
    <col min="8726" max="8735" style="31" width="12.5703125" collapsed="false"/>
    <col min="8736" max="8736" customWidth="true" style="31" width="42.7109375" collapsed="false"/>
    <col min="8737" max="8746" style="31" width="12.5703125" collapsed="false"/>
    <col min="8747" max="8747" customWidth="true" style="31" width="48.42578125" collapsed="false"/>
    <col min="8748" max="8757" style="31" width="12.5703125" collapsed="false"/>
    <col min="8758" max="8758" customWidth="true" style="31" width="34.42578125" collapsed="false"/>
    <col min="8759" max="8925" style="31" width="12.5703125" collapsed="false"/>
    <col min="8926" max="8926" customWidth="true" style="31" width="32.28515625" collapsed="false"/>
    <col min="8927" max="8936" style="31" width="12.5703125" collapsed="false"/>
    <col min="8937" max="8937" customWidth="true" style="31" width="39.5703125" collapsed="false"/>
    <col min="8938" max="8947" style="31" width="12.5703125" collapsed="false"/>
    <col min="8948" max="8948" customWidth="true" style="31" width="40.28515625" collapsed="false"/>
    <col min="8949" max="8958" style="31" width="12.5703125" collapsed="false"/>
    <col min="8959" max="8959" customWidth="true" style="31" width="37.85546875" collapsed="false"/>
    <col min="8960" max="8969" style="31" width="12.5703125" collapsed="false"/>
    <col min="8970" max="8970" customWidth="true" style="31" width="35.0" collapsed="false"/>
    <col min="8971" max="8980" style="31" width="12.5703125" collapsed="false"/>
    <col min="8981" max="8981" customWidth="true" style="31" width="37.0" collapsed="false"/>
    <col min="8982" max="8991" style="31" width="12.5703125" collapsed="false"/>
    <col min="8992" max="8992" customWidth="true" style="31" width="42.7109375" collapsed="false"/>
    <col min="8993" max="9002" style="31" width="12.5703125" collapsed="false"/>
    <col min="9003" max="9003" customWidth="true" style="31" width="48.42578125" collapsed="false"/>
    <col min="9004" max="9013" style="31" width="12.5703125" collapsed="false"/>
    <col min="9014" max="9014" customWidth="true" style="31" width="34.42578125" collapsed="false"/>
    <col min="9015" max="9181" style="31" width="12.5703125" collapsed="false"/>
    <col min="9182" max="9182" customWidth="true" style="31" width="32.28515625" collapsed="false"/>
    <col min="9183" max="9192" style="31" width="12.5703125" collapsed="false"/>
    <col min="9193" max="9193" customWidth="true" style="31" width="39.5703125" collapsed="false"/>
    <col min="9194" max="9203" style="31" width="12.5703125" collapsed="false"/>
    <col min="9204" max="9204" customWidth="true" style="31" width="40.28515625" collapsed="false"/>
    <col min="9205" max="9214" style="31" width="12.5703125" collapsed="false"/>
    <col min="9215" max="9215" customWidth="true" style="31" width="37.85546875" collapsed="false"/>
    <col min="9216" max="9225" style="31" width="12.5703125" collapsed="false"/>
    <col min="9226" max="9226" customWidth="true" style="31" width="35.0" collapsed="false"/>
    <col min="9227" max="9236" style="31" width="12.5703125" collapsed="false"/>
    <col min="9237" max="9237" customWidth="true" style="31" width="37.0" collapsed="false"/>
    <col min="9238" max="9247" style="31" width="12.5703125" collapsed="false"/>
    <col min="9248" max="9248" customWidth="true" style="31" width="42.7109375" collapsed="false"/>
    <col min="9249" max="9258" style="31" width="12.5703125" collapsed="false"/>
    <col min="9259" max="9259" customWidth="true" style="31" width="48.42578125" collapsed="false"/>
    <col min="9260" max="9269" style="31" width="12.5703125" collapsed="false"/>
    <col min="9270" max="9270" customWidth="true" style="31" width="34.42578125" collapsed="false"/>
    <col min="9271" max="9437" style="31" width="12.5703125" collapsed="false"/>
    <col min="9438" max="9438" customWidth="true" style="31" width="32.28515625" collapsed="false"/>
    <col min="9439" max="9448" style="31" width="12.5703125" collapsed="false"/>
    <col min="9449" max="9449" customWidth="true" style="31" width="39.5703125" collapsed="false"/>
    <col min="9450" max="9459" style="31" width="12.5703125" collapsed="false"/>
    <col min="9460" max="9460" customWidth="true" style="31" width="40.28515625" collapsed="false"/>
    <col min="9461" max="9470" style="31" width="12.5703125" collapsed="false"/>
    <col min="9471" max="9471" customWidth="true" style="31" width="37.85546875" collapsed="false"/>
    <col min="9472" max="9481" style="31" width="12.5703125" collapsed="false"/>
    <col min="9482" max="9482" customWidth="true" style="31" width="35.0" collapsed="false"/>
    <col min="9483" max="9492" style="31" width="12.5703125" collapsed="false"/>
    <col min="9493" max="9493" customWidth="true" style="31" width="37.0" collapsed="false"/>
    <col min="9494" max="9503" style="31" width="12.5703125" collapsed="false"/>
    <col min="9504" max="9504" customWidth="true" style="31" width="42.7109375" collapsed="false"/>
    <col min="9505" max="9514" style="31" width="12.5703125" collapsed="false"/>
    <col min="9515" max="9515" customWidth="true" style="31" width="48.42578125" collapsed="false"/>
    <col min="9516" max="9525" style="31" width="12.5703125" collapsed="false"/>
    <col min="9526" max="9526" customWidth="true" style="31" width="34.42578125" collapsed="false"/>
    <col min="9527" max="9693" style="31" width="12.5703125" collapsed="false"/>
    <col min="9694" max="9694" customWidth="true" style="31" width="32.28515625" collapsed="false"/>
    <col min="9695" max="9704" style="31" width="12.5703125" collapsed="false"/>
    <col min="9705" max="9705" customWidth="true" style="31" width="39.5703125" collapsed="false"/>
    <col min="9706" max="9715" style="31" width="12.5703125" collapsed="false"/>
    <col min="9716" max="9716" customWidth="true" style="31" width="40.28515625" collapsed="false"/>
    <col min="9717" max="9726" style="31" width="12.5703125" collapsed="false"/>
    <col min="9727" max="9727" customWidth="true" style="31" width="37.85546875" collapsed="false"/>
    <col min="9728" max="9737" style="31" width="12.5703125" collapsed="false"/>
    <col min="9738" max="9738" customWidth="true" style="31" width="35.0" collapsed="false"/>
    <col min="9739" max="9748" style="31" width="12.5703125" collapsed="false"/>
    <col min="9749" max="9749" customWidth="true" style="31" width="37.0" collapsed="false"/>
    <col min="9750" max="9759" style="31" width="12.5703125" collapsed="false"/>
    <col min="9760" max="9760" customWidth="true" style="31" width="42.7109375" collapsed="false"/>
    <col min="9761" max="9770" style="31" width="12.5703125" collapsed="false"/>
    <col min="9771" max="9771" customWidth="true" style="31" width="48.42578125" collapsed="false"/>
    <col min="9772" max="9781" style="31" width="12.5703125" collapsed="false"/>
    <col min="9782" max="9782" customWidth="true" style="31" width="34.42578125" collapsed="false"/>
    <col min="9783" max="9949" style="31" width="12.5703125" collapsed="false"/>
    <col min="9950" max="9950" customWidth="true" style="31" width="32.28515625" collapsed="false"/>
    <col min="9951" max="9960" style="31" width="12.5703125" collapsed="false"/>
    <col min="9961" max="9961" customWidth="true" style="31" width="39.5703125" collapsed="false"/>
    <col min="9962" max="9971" style="31" width="12.5703125" collapsed="false"/>
    <col min="9972" max="9972" customWidth="true" style="31" width="40.28515625" collapsed="false"/>
    <col min="9973" max="9982" style="31" width="12.5703125" collapsed="false"/>
    <col min="9983" max="9983" customWidth="true" style="31" width="37.85546875" collapsed="false"/>
    <col min="9984" max="9993" style="31" width="12.5703125" collapsed="false"/>
    <col min="9994" max="9994" customWidth="true" style="31" width="35.0" collapsed="false"/>
    <col min="9995" max="10004" style="31" width="12.5703125" collapsed="false"/>
    <col min="10005" max="10005" customWidth="true" style="31" width="37.0" collapsed="false"/>
    <col min="10006" max="10015" style="31" width="12.5703125" collapsed="false"/>
    <col min="10016" max="10016" customWidth="true" style="31" width="42.7109375" collapsed="false"/>
    <col min="10017" max="10026" style="31" width="12.5703125" collapsed="false"/>
    <col min="10027" max="10027" customWidth="true" style="31" width="48.42578125" collapsed="false"/>
    <col min="10028" max="10037" style="31" width="12.5703125" collapsed="false"/>
    <col min="10038" max="10038" customWidth="true" style="31" width="34.42578125" collapsed="false"/>
    <col min="10039" max="10205" style="31" width="12.5703125" collapsed="false"/>
    <col min="10206" max="10206" customWidth="true" style="31" width="32.28515625" collapsed="false"/>
    <col min="10207" max="10216" style="31" width="12.5703125" collapsed="false"/>
    <col min="10217" max="10217" customWidth="true" style="31" width="39.5703125" collapsed="false"/>
    <col min="10218" max="10227" style="31" width="12.5703125" collapsed="false"/>
    <col min="10228" max="10228" customWidth="true" style="31" width="40.28515625" collapsed="false"/>
    <col min="10229" max="10238" style="31" width="12.5703125" collapsed="false"/>
    <col min="10239" max="10239" customWidth="true" style="31" width="37.85546875" collapsed="false"/>
    <col min="10240" max="10249" style="31" width="12.5703125" collapsed="false"/>
    <col min="10250" max="10250" customWidth="true" style="31" width="35.0" collapsed="false"/>
    <col min="10251" max="10260" style="31" width="12.5703125" collapsed="false"/>
    <col min="10261" max="10261" customWidth="true" style="31" width="37.0" collapsed="false"/>
    <col min="10262" max="10271" style="31" width="12.5703125" collapsed="false"/>
    <col min="10272" max="10272" customWidth="true" style="31" width="42.7109375" collapsed="false"/>
    <col min="10273" max="10282" style="31" width="12.5703125" collapsed="false"/>
    <col min="10283" max="10283" customWidth="true" style="31" width="48.42578125" collapsed="false"/>
    <col min="10284" max="10293" style="31" width="12.5703125" collapsed="false"/>
    <col min="10294" max="10294" customWidth="true" style="31" width="34.42578125" collapsed="false"/>
    <col min="10295" max="10461" style="31" width="12.5703125" collapsed="false"/>
    <col min="10462" max="10462" customWidth="true" style="31" width="32.28515625" collapsed="false"/>
    <col min="10463" max="10472" style="31" width="12.5703125" collapsed="false"/>
    <col min="10473" max="10473" customWidth="true" style="31" width="39.5703125" collapsed="false"/>
    <col min="10474" max="10483" style="31" width="12.5703125" collapsed="false"/>
    <col min="10484" max="10484" customWidth="true" style="31" width="40.28515625" collapsed="false"/>
    <col min="10485" max="10494" style="31" width="12.5703125" collapsed="false"/>
    <col min="10495" max="10495" customWidth="true" style="31" width="37.85546875" collapsed="false"/>
    <col min="10496" max="10505" style="31" width="12.5703125" collapsed="false"/>
    <col min="10506" max="10506" customWidth="true" style="31" width="35.0" collapsed="false"/>
    <col min="10507" max="10516" style="31" width="12.5703125" collapsed="false"/>
    <col min="10517" max="10517" customWidth="true" style="31" width="37.0" collapsed="false"/>
    <col min="10518" max="10527" style="31" width="12.5703125" collapsed="false"/>
    <col min="10528" max="10528" customWidth="true" style="31" width="42.7109375" collapsed="false"/>
    <col min="10529" max="10538" style="31" width="12.5703125" collapsed="false"/>
    <col min="10539" max="10539" customWidth="true" style="31" width="48.42578125" collapsed="false"/>
    <col min="10540" max="10549" style="31" width="12.5703125" collapsed="false"/>
    <col min="10550" max="10550" customWidth="true" style="31" width="34.42578125" collapsed="false"/>
    <col min="10551" max="10717" style="31" width="12.5703125" collapsed="false"/>
    <col min="10718" max="10718" customWidth="true" style="31" width="32.28515625" collapsed="false"/>
    <col min="10719" max="10728" style="31" width="12.5703125" collapsed="false"/>
    <col min="10729" max="10729" customWidth="true" style="31" width="39.5703125" collapsed="false"/>
    <col min="10730" max="10739" style="31" width="12.5703125" collapsed="false"/>
    <col min="10740" max="10740" customWidth="true" style="31" width="40.28515625" collapsed="false"/>
    <col min="10741" max="10750" style="31" width="12.5703125" collapsed="false"/>
    <col min="10751" max="10751" customWidth="true" style="31" width="37.85546875" collapsed="false"/>
    <col min="10752" max="10761" style="31" width="12.5703125" collapsed="false"/>
    <col min="10762" max="10762" customWidth="true" style="31" width="35.0" collapsed="false"/>
    <col min="10763" max="10772" style="31" width="12.5703125" collapsed="false"/>
    <col min="10773" max="10773" customWidth="true" style="31" width="37.0" collapsed="false"/>
    <col min="10774" max="10783" style="31" width="12.5703125" collapsed="false"/>
    <col min="10784" max="10784" customWidth="true" style="31" width="42.7109375" collapsed="false"/>
    <col min="10785" max="10794" style="31" width="12.5703125" collapsed="false"/>
    <col min="10795" max="10795" customWidth="true" style="31" width="48.42578125" collapsed="false"/>
    <col min="10796" max="10805" style="31" width="12.5703125" collapsed="false"/>
    <col min="10806" max="10806" customWidth="true" style="31" width="34.42578125" collapsed="false"/>
    <col min="10807" max="10973" style="31" width="12.5703125" collapsed="false"/>
    <col min="10974" max="10974" customWidth="true" style="31" width="32.28515625" collapsed="false"/>
    <col min="10975" max="10984" style="31" width="12.5703125" collapsed="false"/>
    <col min="10985" max="10985" customWidth="true" style="31" width="39.5703125" collapsed="false"/>
    <col min="10986" max="10995" style="31" width="12.5703125" collapsed="false"/>
    <col min="10996" max="10996" customWidth="true" style="31" width="40.28515625" collapsed="false"/>
    <col min="10997" max="11006" style="31" width="12.5703125" collapsed="false"/>
    <col min="11007" max="11007" customWidth="true" style="31" width="37.85546875" collapsed="false"/>
    <col min="11008" max="11017" style="31" width="12.5703125" collapsed="false"/>
    <col min="11018" max="11018" customWidth="true" style="31" width="35.0" collapsed="false"/>
    <col min="11019" max="11028" style="31" width="12.5703125" collapsed="false"/>
    <col min="11029" max="11029" customWidth="true" style="31" width="37.0" collapsed="false"/>
    <col min="11030" max="11039" style="31" width="12.5703125" collapsed="false"/>
    <col min="11040" max="11040" customWidth="true" style="31" width="42.7109375" collapsed="false"/>
    <col min="11041" max="11050" style="31" width="12.5703125" collapsed="false"/>
    <col min="11051" max="11051" customWidth="true" style="31" width="48.42578125" collapsed="false"/>
    <col min="11052" max="11061" style="31" width="12.5703125" collapsed="false"/>
    <col min="11062" max="11062" customWidth="true" style="31" width="34.42578125" collapsed="false"/>
    <col min="11063" max="11229" style="31" width="12.5703125" collapsed="false"/>
    <col min="11230" max="11230" customWidth="true" style="31" width="32.28515625" collapsed="false"/>
    <col min="11231" max="11240" style="31" width="12.5703125" collapsed="false"/>
    <col min="11241" max="11241" customWidth="true" style="31" width="39.5703125" collapsed="false"/>
    <col min="11242" max="11251" style="31" width="12.5703125" collapsed="false"/>
    <col min="11252" max="11252" customWidth="true" style="31" width="40.28515625" collapsed="false"/>
    <col min="11253" max="11262" style="31" width="12.5703125" collapsed="false"/>
    <col min="11263" max="11263" customWidth="true" style="31" width="37.85546875" collapsed="false"/>
    <col min="11264" max="11273" style="31" width="12.5703125" collapsed="false"/>
    <col min="11274" max="11274" customWidth="true" style="31" width="35.0" collapsed="false"/>
    <col min="11275" max="11284" style="31" width="12.5703125" collapsed="false"/>
    <col min="11285" max="11285" customWidth="true" style="31" width="37.0" collapsed="false"/>
    <col min="11286" max="11295" style="31" width="12.5703125" collapsed="false"/>
    <col min="11296" max="11296" customWidth="true" style="31" width="42.7109375" collapsed="false"/>
    <col min="11297" max="11306" style="31" width="12.5703125" collapsed="false"/>
    <col min="11307" max="11307" customWidth="true" style="31" width="48.42578125" collapsed="false"/>
    <col min="11308" max="11317" style="31" width="12.5703125" collapsed="false"/>
    <col min="11318" max="11318" customWidth="true" style="31" width="34.42578125" collapsed="false"/>
    <col min="11319" max="11485" style="31" width="12.5703125" collapsed="false"/>
    <col min="11486" max="11486" customWidth="true" style="31" width="32.28515625" collapsed="false"/>
    <col min="11487" max="11496" style="31" width="12.5703125" collapsed="false"/>
    <col min="11497" max="11497" customWidth="true" style="31" width="39.5703125" collapsed="false"/>
    <col min="11498" max="11507" style="31" width="12.5703125" collapsed="false"/>
    <col min="11508" max="11508" customWidth="true" style="31" width="40.28515625" collapsed="false"/>
    <col min="11509" max="11518" style="31" width="12.5703125" collapsed="false"/>
    <col min="11519" max="11519" customWidth="true" style="31" width="37.85546875" collapsed="false"/>
    <col min="11520" max="11529" style="31" width="12.5703125" collapsed="false"/>
    <col min="11530" max="11530" customWidth="true" style="31" width="35.0" collapsed="false"/>
    <col min="11531" max="11540" style="31" width="12.5703125" collapsed="false"/>
    <col min="11541" max="11541" customWidth="true" style="31" width="37.0" collapsed="false"/>
    <col min="11542" max="11551" style="31" width="12.5703125" collapsed="false"/>
    <col min="11552" max="11552" customWidth="true" style="31" width="42.7109375" collapsed="false"/>
    <col min="11553" max="11562" style="31" width="12.5703125" collapsed="false"/>
    <col min="11563" max="11563" customWidth="true" style="31" width="48.42578125" collapsed="false"/>
    <col min="11564" max="11573" style="31" width="12.5703125" collapsed="false"/>
    <col min="11574" max="11574" customWidth="true" style="31" width="34.42578125" collapsed="false"/>
    <col min="11575" max="11741" style="31" width="12.5703125" collapsed="false"/>
    <col min="11742" max="11742" customWidth="true" style="31" width="32.28515625" collapsed="false"/>
    <col min="11743" max="11752" style="31" width="12.5703125" collapsed="false"/>
    <col min="11753" max="11753" customWidth="true" style="31" width="39.5703125" collapsed="false"/>
    <col min="11754" max="11763" style="31" width="12.5703125" collapsed="false"/>
    <col min="11764" max="11764" customWidth="true" style="31" width="40.28515625" collapsed="false"/>
    <col min="11765" max="11774" style="31" width="12.5703125" collapsed="false"/>
    <col min="11775" max="11775" customWidth="true" style="31" width="37.85546875" collapsed="false"/>
    <col min="11776" max="11785" style="31" width="12.5703125" collapsed="false"/>
    <col min="11786" max="11786" customWidth="true" style="31" width="35.0" collapsed="false"/>
    <col min="11787" max="11796" style="31" width="12.5703125" collapsed="false"/>
    <col min="11797" max="11797" customWidth="true" style="31" width="37.0" collapsed="false"/>
    <col min="11798" max="11807" style="31" width="12.5703125" collapsed="false"/>
    <col min="11808" max="11808" customWidth="true" style="31" width="42.7109375" collapsed="false"/>
    <col min="11809" max="11818" style="31" width="12.5703125" collapsed="false"/>
    <col min="11819" max="11819" customWidth="true" style="31" width="48.42578125" collapsed="false"/>
    <col min="11820" max="11829" style="31" width="12.5703125" collapsed="false"/>
    <col min="11830" max="11830" customWidth="true" style="31" width="34.42578125" collapsed="false"/>
    <col min="11831" max="11997" style="31" width="12.5703125" collapsed="false"/>
    <col min="11998" max="11998" customWidth="true" style="31" width="32.28515625" collapsed="false"/>
    <col min="11999" max="12008" style="31" width="12.5703125" collapsed="false"/>
    <col min="12009" max="12009" customWidth="true" style="31" width="39.5703125" collapsed="false"/>
    <col min="12010" max="12019" style="31" width="12.5703125" collapsed="false"/>
    <col min="12020" max="12020" customWidth="true" style="31" width="40.28515625" collapsed="false"/>
    <col min="12021" max="12030" style="31" width="12.5703125" collapsed="false"/>
    <col min="12031" max="12031" customWidth="true" style="31" width="37.85546875" collapsed="false"/>
    <col min="12032" max="12041" style="31" width="12.5703125" collapsed="false"/>
    <col min="12042" max="12042" customWidth="true" style="31" width="35.0" collapsed="false"/>
    <col min="12043" max="12052" style="31" width="12.5703125" collapsed="false"/>
    <col min="12053" max="12053" customWidth="true" style="31" width="37.0" collapsed="false"/>
    <col min="12054" max="12063" style="31" width="12.5703125" collapsed="false"/>
    <col min="12064" max="12064" customWidth="true" style="31" width="42.7109375" collapsed="false"/>
    <col min="12065" max="12074" style="31" width="12.5703125" collapsed="false"/>
    <col min="12075" max="12075" customWidth="true" style="31" width="48.42578125" collapsed="false"/>
    <col min="12076" max="12085" style="31" width="12.5703125" collapsed="false"/>
    <col min="12086" max="12086" customWidth="true" style="31" width="34.42578125" collapsed="false"/>
    <col min="12087" max="12253" style="31" width="12.5703125" collapsed="false"/>
    <col min="12254" max="12254" customWidth="true" style="31" width="32.28515625" collapsed="false"/>
    <col min="12255" max="12264" style="31" width="12.5703125" collapsed="false"/>
    <col min="12265" max="12265" customWidth="true" style="31" width="39.5703125" collapsed="false"/>
    <col min="12266" max="12275" style="31" width="12.5703125" collapsed="false"/>
    <col min="12276" max="12276" customWidth="true" style="31" width="40.28515625" collapsed="false"/>
    <col min="12277" max="12286" style="31" width="12.5703125" collapsed="false"/>
    <col min="12287" max="12287" customWidth="true" style="31" width="37.85546875" collapsed="false"/>
    <col min="12288" max="12297" style="31" width="12.5703125" collapsed="false"/>
    <col min="12298" max="12298" customWidth="true" style="31" width="35.0" collapsed="false"/>
    <col min="12299" max="12308" style="31" width="12.5703125" collapsed="false"/>
    <col min="12309" max="12309" customWidth="true" style="31" width="37.0" collapsed="false"/>
    <col min="12310" max="12319" style="31" width="12.5703125" collapsed="false"/>
    <col min="12320" max="12320" customWidth="true" style="31" width="42.7109375" collapsed="false"/>
    <col min="12321" max="12330" style="31" width="12.5703125" collapsed="false"/>
    <col min="12331" max="12331" customWidth="true" style="31" width="48.42578125" collapsed="false"/>
    <col min="12332" max="12341" style="31" width="12.5703125" collapsed="false"/>
    <col min="12342" max="12342" customWidth="true" style="31" width="34.42578125" collapsed="false"/>
    <col min="12343" max="12509" style="31" width="12.5703125" collapsed="false"/>
    <col min="12510" max="12510" customWidth="true" style="31" width="32.28515625" collapsed="false"/>
    <col min="12511" max="12520" style="31" width="12.5703125" collapsed="false"/>
    <col min="12521" max="12521" customWidth="true" style="31" width="39.5703125" collapsed="false"/>
    <col min="12522" max="12531" style="31" width="12.5703125" collapsed="false"/>
    <col min="12532" max="12532" customWidth="true" style="31" width="40.28515625" collapsed="false"/>
    <col min="12533" max="12542" style="31" width="12.5703125" collapsed="false"/>
    <col min="12543" max="12543" customWidth="true" style="31" width="37.85546875" collapsed="false"/>
    <col min="12544" max="12553" style="31" width="12.5703125" collapsed="false"/>
    <col min="12554" max="12554" customWidth="true" style="31" width="35.0" collapsed="false"/>
    <col min="12555" max="12564" style="31" width="12.5703125" collapsed="false"/>
    <col min="12565" max="12565" customWidth="true" style="31" width="37.0" collapsed="false"/>
    <col min="12566" max="12575" style="31" width="12.5703125" collapsed="false"/>
    <col min="12576" max="12576" customWidth="true" style="31" width="42.7109375" collapsed="false"/>
    <col min="12577" max="12586" style="31" width="12.5703125" collapsed="false"/>
    <col min="12587" max="12587" customWidth="true" style="31" width="48.42578125" collapsed="false"/>
    <col min="12588" max="12597" style="31" width="12.5703125" collapsed="false"/>
    <col min="12598" max="12598" customWidth="true" style="31" width="34.42578125" collapsed="false"/>
    <col min="12599" max="12765" style="31" width="12.5703125" collapsed="false"/>
    <col min="12766" max="12766" customWidth="true" style="31" width="32.28515625" collapsed="false"/>
    <col min="12767" max="12776" style="31" width="12.5703125" collapsed="false"/>
    <col min="12777" max="12777" customWidth="true" style="31" width="39.5703125" collapsed="false"/>
    <col min="12778" max="12787" style="31" width="12.5703125" collapsed="false"/>
    <col min="12788" max="12788" customWidth="true" style="31" width="40.28515625" collapsed="false"/>
    <col min="12789" max="12798" style="31" width="12.5703125" collapsed="false"/>
    <col min="12799" max="12799" customWidth="true" style="31" width="37.85546875" collapsed="false"/>
    <col min="12800" max="12809" style="31" width="12.5703125" collapsed="false"/>
    <col min="12810" max="12810" customWidth="true" style="31" width="35.0" collapsed="false"/>
    <col min="12811" max="12820" style="31" width="12.5703125" collapsed="false"/>
    <col min="12821" max="12821" customWidth="true" style="31" width="37.0" collapsed="false"/>
    <col min="12822" max="12831" style="31" width="12.5703125" collapsed="false"/>
    <col min="12832" max="12832" customWidth="true" style="31" width="42.7109375" collapsed="false"/>
    <col min="12833" max="12842" style="31" width="12.5703125" collapsed="false"/>
    <col min="12843" max="12843" customWidth="true" style="31" width="48.42578125" collapsed="false"/>
    <col min="12844" max="12853" style="31" width="12.5703125" collapsed="false"/>
    <col min="12854" max="12854" customWidth="true" style="31" width="34.42578125" collapsed="false"/>
    <col min="12855" max="13021" style="31" width="12.5703125" collapsed="false"/>
    <col min="13022" max="13022" customWidth="true" style="31" width="32.28515625" collapsed="false"/>
    <col min="13023" max="13032" style="31" width="12.5703125" collapsed="false"/>
    <col min="13033" max="13033" customWidth="true" style="31" width="39.5703125" collapsed="false"/>
    <col min="13034" max="13043" style="31" width="12.5703125" collapsed="false"/>
    <col min="13044" max="13044" customWidth="true" style="31" width="40.28515625" collapsed="false"/>
    <col min="13045" max="13054" style="31" width="12.5703125" collapsed="false"/>
    <col min="13055" max="13055" customWidth="true" style="31" width="37.85546875" collapsed="false"/>
    <col min="13056" max="13065" style="31" width="12.5703125" collapsed="false"/>
    <col min="13066" max="13066" customWidth="true" style="31" width="35.0" collapsed="false"/>
    <col min="13067" max="13076" style="31" width="12.5703125" collapsed="false"/>
    <col min="13077" max="13077" customWidth="true" style="31" width="37.0" collapsed="false"/>
    <col min="13078" max="13087" style="31" width="12.5703125" collapsed="false"/>
    <col min="13088" max="13088" customWidth="true" style="31" width="42.7109375" collapsed="false"/>
    <col min="13089" max="13098" style="31" width="12.5703125" collapsed="false"/>
    <col min="13099" max="13099" customWidth="true" style="31" width="48.42578125" collapsed="false"/>
    <col min="13100" max="13109" style="31" width="12.5703125" collapsed="false"/>
    <col min="13110" max="13110" customWidth="true" style="31" width="34.42578125" collapsed="false"/>
    <col min="13111" max="13277" style="31" width="12.5703125" collapsed="false"/>
    <col min="13278" max="13278" customWidth="true" style="31" width="32.28515625" collapsed="false"/>
    <col min="13279" max="13288" style="31" width="12.5703125" collapsed="false"/>
    <col min="13289" max="13289" customWidth="true" style="31" width="39.5703125" collapsed="false"/>
    <col min="13290" max="13299" style="31" width="12.5703125" collapsed="false"/>
    <col min="13300" max="13300" customWidth="true" style="31" width="40.28515625" collapsed="false"/>
    <col min="13301" max="13310" style="31" width="12.5703125" collapsed="false"/>
    <col min="13311" max="13311" customWidth="true" style="31" width="37.85546875" collapsed="false"/>
    <col min="13312" max="13321" style="31" width="12.5703125" collapsed="false"/>
    <col min="13322" max="13322" customWidth="true" style="31" width="35.0" collapsed="false"/>
    <col min="13323" max="13332" style="31" width="12.5703125" collapsed="false"/>
    <col min="13333" max="13333" customWidth="true" style="31" width="37.0" collapsed="false"/>
    <col min="13334" max="13343" style="31" width="12.5703125" collapsed="false"/>
    <col min="13344" max="13344" customWidth="true" style="31" width="42.7109375" collapsed="false"/>
    <col min="13345" max="13354" style="31" width="12.5703125" collapsed="false"/>
    <col min="13355" max="13355" customWidth="true" style="31" width="48.42578125" collapsed="false"/>
    <col min="13356" max="13365" style="31" width="12.5703125" collapsed="false"/>
    <col min="13366" max="13366" customWidth="true" style="31" width="34.42578125" collapsed="false"/>
    <col min="13367" max="13533" style="31" width="12.5703125" collapsed="false"/>
    <col min="13534" max="13534" customWidth="true" style="31" width="32.28515625" collapsed="false"/>
    <col min="13535" max="13544" style="31" width="12.5703125" collapsed="false"/>
    <col min="13545" max="13545" customWidth="true" style="31" width="39.5703125" collapsed="false"/>
    <col min="13546" max="13555" style="31" width="12.5703125" collapsed="false"/>
    <col min="13556" max="13556" customWidth="true" style="31" width="40.28515625" collapsed="false"/>
    <col min="13557" max="13566" style="31" width="12.5703125" collapsed="false"/>
    <col min="13567" max="13567" customWidth="true" style="31" width="37.85546875" collapsed="false"/>
    <col min="13568" max="13577" style="31" width="12.5703125" collapsed="false"/>
    <col min="13578" max="13578" customWidth="true" style="31" width="35.0" collapsed="false"/>
    <col min="13579" max="13588" style="31" width="12.5703125" collapsed="false"/>
    <col min="13589" max="13589" customWidth="true" style="31" width="37.0" collapsed="false"/>
    <col min="13590" max="13599" style="31" width="12.5703125" collapsed="false"/>
    <col min="13600" max="13600" customWidth="true" style="31" width="42.7109375" collapsed="false"/>
    <col min="13601" max="13610" style="31" width="12.5703125" collapsed="false"/>
    <col min="13611" max="13611" customWidth="true" style="31" width="48.42578125" collapsed="false"/>
    <col min="13612" max="13621" style="31" width="12.5703125" collapsed="false"/>
    <col min="13622" max="13622" customWidth="true" style="31" width="34.42578125" collapsed="false"/>
    <col min="13623" max="13789" style="31" width="12.5703125" collapsed="false"/>
    <col min="13790" max="13790" customWidth="true" style="31" width="32.28515625" collapsed="false"/>
    <col min="13791" max="13800" style="31" width="12.5703125" collapsed="false"/>
    <col min="13801" max="13801" customWidth="true" style="31" width="39.5703125" collapsed="false"/>
    <col min="13802" max="13811" style="31" width="12.5703125" collapsed="false"/>
    <col min="13812" max="13812" customWidth="true" style="31" width="40.28515625" collapsed="false"/>
    <col min="13813" max="13822" style="31" width="12.5703125" collapsed="false"/>
    <col min="13823" max="13823" customWidth="true" style="31" width="37.85546875" collapsed="false"/>
    <col min="13824" max="13833" style="31" width="12.5703125" collapsed="false"/>
    <col min="13834" max="13834" customWidth="true" style="31" width="35.0" collapsed="false"/>
    <col min="13835" max="13844" style="31" width="12.5703125" collapsed="false"/>
    <col min="13845" max="13845" customWidth="true" style="31" width="37.0" collapsed="false"/>
    <col min="13846" max="13855" style="31" width="12.5703125" collapsed="false"/>
    <col min="13856" max="13856" customWidth="true" style="31" width="42.7109375" collapsed="false"/>
    <col min="13857" max="13866" style="31" width="12.5703125" collapsed="false"/>
    <col min="13867" max="13867" customWidth="true" style="31" width="48.42578125" collapsed="false"/>
    <col min="13868" max="13877" style="31" width="12.5703125" collapsed="false"/>
    <col min="13878" max="13878" customWidth="true" style="31" width="34.42578125" collapsed="false"/>
    <col min="13879" max="14045" style="31" width="12.5703125" collapsed="false"/>
    <col min="14046" max="14046" customWidth="true" style="31" width="32.28515625" collapsed="false"/>
    <col min="14047" max="14056" style="31" width="12.5703125" collapsed="false"/>
    <col min="14057" max="14057" customWidth="true" style="31" width="39.5703125" collapsed="false"/>
    <col min="14058" max="14067" style="31" width="12.5703125" collapsed="false"/>
    <col min="14068" max="14068" customWidth="true" style="31" width="40.28515625" collapsed="false"/>
    <col min="14069" max="14078" style="31" width="12.5703125" collapsed="false"/>
    <col min="14079" max="14079" customWidth="true" style="31" width="37.85546875" collapsed="false"/>
    <col min="14080" max="14089" style="31" width="12.5703125" collapsed="false"/>
    <col min="14090" max="14090" customWidth="true" style="31" width="35.0" collapsed="false"/>
    <col min="14091" max="14100" style="31" width="12.5703125" collapsed="false"/>
    <col min="14101" max="14101" customWidth="true" style="31" width="37.0" collapsed="false"/>
    <col min="14102" max="14111" style="31" width="12.5703125" collapsed="false"/>
    <col min="14112" max="14112" customWidth="true" style="31" width="42.7109375" collapsed="false"/>
    <col min="14113" max="14122" style="31" width="12.5703125" collapsed="false"/>
    <col min="14123" max="14123" customWidth="true" style="31" width="48.42578125" collapsed="false"/>
    <col min="14124" max="14133" style="31" width="12.5703125" collapsed="false"/>
    <col min="14134" max="14134" customWidth="true" style="31" width="34.42578125" collapsed="false"/>
    <col min="14135" max="14301" style="31" width="12.5703125" collapsed="false"/>
    <col min="14302" max="14302" customWidth="true" style="31" width="32.28515625" collapsed="false"/>
    <col min="14303" max="14312" style="31" width="12.5703125" collapsed="false"/>
    <col min="14313" max="14313" customWidth="true" style="31" width="39.5703125" collapsed="false"/>
    <col min="14314" max="14323" style="31" width="12.5703125" collapsed="false"/>
    <col min="14324" max="14324" customWidth="true" style="31" width="40.28515625" collapsed="false"/>
    <col min="14325" max="14334" style="31" width="12.5703125" collapsed="false"/>
    <col min="14335" max="14335" customWidth="true" style="31" width="37.85546875" collapsed="false"/>
    <col min="14336" max="14345" style="31" width="12.5703125" collapsed="false"/>
    <col min="14346" max="14346" customWidth="true" style="31" width="35.0" collapsed="false"/>
    <col min="14347" max="14356" style="31" width="12.5703125" collapsed="false"/>
    <col min="14357" max="14357" customWidth="true" style="31" width="37.0" collapsed="false"/>
    <col min="14358" max="14367" style="31" width="12.5703125" collapsed="false"/>
    <col min="14368" max="14368" customWidth="true" style="31" width="42.7109375" collapsed="false"/>
    <col min="14369" max="14378" style="31" width="12.5703125" collapsed="false"/>
    <col min="14379" max="14379" customWidth="true" style="31" width="48.42578125" collapsed="false"/>
    <col min="14380" max="14389" style="31" width="12.5703125" collapsed="false"/>
    <col min="14390" max="14390" customWidth="true" style="31" width="34.42578125" collapsed="false"/>
    <col min="14391" max="14557" style="31" width="12.5703125" collapsed="false"/>
    <col min="14558" max="14558" customWidth="true" style="31" width="32.28515625" collapsed="false"/>
    <col min="14559" max="14568" style="31" width="12.5703125" collapsed="false"/>
    <col min="14569" max="14569" customWidth="true" style="31" width="39.5703125" collapsed="false"/>
    <col min="14570" max="14579" style="31" width="12.5703125" collapsed="false"/>
    <col min="14580" max="14580" customWidth="true" style="31" width="40.28515625" collapsed="false"/>
    <col min="14581" max="14590" style="31" width="12.5703125" collapsed="false"/>
    <col min="14591" max="14591" customWidth="true" style="31" width="37.85546875" collapsed="false"/>
    <col min="14592" max="14601" style="31" width="12.5703125" collapsed="false"/>
    <col min="14602" max="14602" customWidth="true" style="31" width="35.0" collapsed="false"/>
    <col min="14603" max="14612" style="31" width="12.5703125" collapsed="false"/>
    <col min="14613" max="14613" customWidth="true" style="31" width="37.0" collapsed="false"/>
    <col min="14614" max="14623" style="31" width="12.5703125" collapsed="false"/>
    <col min="14624" max="14624" customWidth="true" style="31" width="42.7109375" collapsed="false"/>
    <col min="14625" max="14634" style="31" width="12.5703125" collapsed="false"/>
    <col min="14635" max="14635" customWidth="true" style="31" width="48.42578125" collapsed="false"/>
    <col min="14636" max="14645" style="31" width="12.5703125" collapsed="false"/>
    <col min="14646" max="14646" customWidth="true" style="31" width="34.42578125" collapsed="false"/>
    <col min="14647" max="14813" style="31" width="12.5703125" collapsed="false"/>
    <col min="14814" max="14814" customWidth="true" style="31" width="32.28515625" collapsed="false"/>
    <col min="14815" max="14824" style="31" width="12.5703125" collapsed="false"/>
    <col min="14825" max="14825" customWidth="true" style="31" width="39.5703125" collapsed="false"/>
    <col min="14826" max="14835" style="31" width="12.5703125" collapsed="false"/>
    <col min="14836" max="14836" customWidth="true" style="31" width="40.28515625" collapsed="false"/>
    <col min="14837" max="14846" style="31" width="12.5703125" collapsed="false"/>
    <col min="14847" max="14847" customWidth="true" style="31" width="37.85546875" collapsed="false"/>
    <col min="14848" max="14857" style="31" width="12.5703125" collapsed="false"/>
    <col min="14858" max="14858" customWidth="true" style="31" width="35.0" collapsed="false"/>
    <col min="14859" max="14868" style="31" width="12.5703125" collapsed="false"/>
    <col min="14869" max="14869" customWidth="true" style="31" width="37.0" collapsed="false"/>
    <col min="14870" max="14879" style="31" width="12.5703125" collapsed="false"/>
    <col min="14880" max="14880" customWidth="true" style="31" width="42.7109375" collapsed="false"/>
    <col min="14881" max="14890" style="31" width="12.5703125" collapsed="false"/>
    <col min="14891" max="14891" customWidth="true" style="31" width="48.42578125" collapsed="false"/>
    <col min="14892" max="14901" style="31" width="12.5703125" collapsed="false"/>
    <col min="14902" max="14902" customWidth="true" style="31" width="34.42578125" collapsed="false"/>
    <col min="14903" max="15069" style="31" width="12.5703125" collapsed="false"/>
    <col min="15070" max="15070" customWidth="true" style="31" width="32.28515625" collapsed="false"/>
    <col min="15071" max="15080" style="31" width="12.5703125" collapsed="false"/>
    <col min="15081" max="15081" customWidth="true" style="31" width="39.5703125" collapsed="false"/>
    <col min="15082" max="15091" style="31" width="12.5703125" collapsed="false"/>
    <col min="15092" max="15092" customWidth="true" style="31" width="40.28515625" collapsed="false"/>
    <col min="15093" max="15102" style="31" width="12.5703125" collapsed="false"/>
    <col min="15103" max="15103" customWidth="true" style="31" width="37.85546875" collapsed="false"/>
    <col min="15104" max="15113" style="31" width="12.5703125" collapsed="false"/>
    <col min="15114" max="15114" customWidth="true" style="31" width="35.0" collapsed="false"/>
    <col min="15115" max="15124" style="31" width="12.5703125" collapsed="false"/>
    <col min="15125" max="15125" customWidth="true" style="31" width="37.0" collapsed="false"/>
    <col min="15126" max="15135" style="31" width="12.5703125" collapsed="false"/>
    <col min="15136" max="15136" customWidth="true" style="31" width="42.7109375" collapsed="false"/>
    <col min="15137" max="15146" style="31" width="12.5703125" collapsed="false"/>
    <col min="15147" max="15147" customWidth="true" style="31" width="48.42578125" collapsed="false"/>
    <col min="15148" max="15157" style="31" width="12.5703125" collapsed="false"/>
    <col min="15158" max="15158" customWidth="true" style="31" width="34.42578125" collapsed="false"/>
    <col min="15159" max="15325" style="31" width="12.5703125" collapsed="false"/>
    <col min="15326" max="15326" customWidth="true" style="31" width="32.28515625" collapsed="false"/>
    <col min="15327" max="15336" style="31" width="12.5703125" collapsed="false"/>
    <col min="15337" max="15337" customWidth="true" style="31" width="39.5703125" collapsed="false"/>
    <col min="15338" max="15347" style="31" width="12.5703125" collapsed="false"/>
    <col min="15348" max="15348" customWidth="true" style="31" width="40.28515625" collapsed="false"/>
    <col min="15349" max="15358" style="31" width="12.5703125" collapsed="false"/>
    <col min="15359" max="15359" customWidth="true" style="31" width="37.85546875" collapsed="false"/>
    <col min="15360" max="15369" style="31" width="12.5703125" collapsed="false"/>
    <col min="15370" max="15370" customWidth="true" style="31" width="35.0" collapsed="false"/>
    <col min="15371" max="15380" style="31" width="12.5703125" collapsed="false"/>
    <col min="15381" max="15381" customWidth="true" style="31" width="37.0" collapsed="false"/>
    <col min="15382" max="15391" style="31" width="12.5703125" collapsed="false"/>
    <col min="15392" max="15392" customWidth="true" style="31" width="42.7109375" collapsed="false"/>
    <col min="15393" max="15402" style="31" width="12.5703125" collapsed="false"/>
    <col min="15403" max="15403" customWidth="true" style="31" width="48.42578125" collapsed="false"/>
    <col min="15404" max="15413" style="31" width="12.5703125" collapsed="false"/>
    <col min="15414" max="15414" customWidth="true" style="31" width="34.42578125" collapsed="false"/>
    <col min="15415" max="15581" style="31" width="12.5703125" collapsed="false"/>
    <col min="15582" max="15582" customWidth="true" style="31" width="32.28515625" collapsed="false"/>
    <col min="15583" max="15592" style="31" width="12.5703125" collapsed="false"/>
    <col min="15593" max="15593" customWidth="true" style="31" width="39.5703125" collapsed="false"/>
    <col min="15594" max="15603" style="31" width="12.5703125" collapsed="false"/>
    <col min="15604" max="15604" customWidth="true" style="31" width="40.28515625" collapsed="false"/>
    <col min="15605" max="15614" style="31" width="12.5703125" collapsed="false"/>
    <col min="15615" max="15615" customWidth="true" style="31" width="37.85546875" collapsed="false"/>
    <col min="15616" max="15625" style="31" width="12.5703125" collapsed="false"/>
    <col min="15626" max="15626" customWidth="true" style="31" width="35.0" collapsed="false"/>
    <col min="15627" max="15636" style="31" width="12.5703125" collapsed="false"/>
    <col min="15637" max="15637" customWidth="true" style="31" width="37.0" collapsed="false"/>
    <col min="15638" max="15647" style="31" width="12.5703125" collapsed="false"/>
    <col min="15648" max="15648" customWidth="true" style="31" width="42.7109375" collapsed="false"/>
    <col min="15649" max="15658" style="31" width="12.5703125" collapsed="false"/>
    <col min="15659" max="15659" customWidth="true" style="31" width="48.42578125" collapsed="false"/>
    <col min="15660" max="15669" style="31" width="12.5703125" collapsed="false"/>
    <col min="15670" max="15670" customWidth="true" style="31" width="34.42578125" collapsed="false"/>
    <col min="15671" max="15837" style="31" width="12.5703125" collapsed="false"/>
    <col min="15838" max="15838" customWidth="true" style="31" width="32.28515625" collapsed="false"/>
    <col min="15839" max="15848" style="31" width="12.5703125" collapsed="false"/>
    <col min="15849" max="15849" customWidth="true" style="31" width="39.5703125" collapsed="false"/>
    <col min="15850" max="15859" style="31" width="12.5703125" collapsed="false"/>
    <col min="15860" max="15860" customWidth="true" style="31" width="40.28515625" collapsed="false"/>
    <col min="15861" max="15870" style="31" width="12.5703125" collapsed="false"/>
    <col min="15871" max="15871" customWidth="true" style="31" width="37.85546875" collapsed="false"/>
    <col min="15872" max="15881" style="31" width="12.5703125" collapsed="false"/>
    <col min="15882" max="15882" customWidth="true" style="31" width="35.0" collapsed="false"/>
    <col min="15883" max="15892" style="31" width="12.5703125" collapsed="false"/>
    <col min="15893" max="15893" customWidth="true" style="31" width="37.0" collapsed="false"/>
    <col min="15894" max="15903" style="31" width="12.5703125" collapsed="false"/>
    <col min="15904" max="15904" customWidth="true" style="31" width="42.7109375" collapsed="false"/>
    <col min="15905" max="15914" style="31" width="12.5703125" collapsed="false"/>
    <col min="15915" max="15915" customWidth="true" style="31" width="48.42578125" collapsed="false"/>
    <col min="15916" max="15925" style="31" width="12.5703125" collapsed="false"/>
    <col min="15926" max="15926" customWidth="true" style="31" width="34.42578125" collapsed="false"/>
    <col min="15927" max="16093" style="31" width="12.5703125" collapsed="false"/>
    <col min="16094" max="16094" customWidth="true" style="31" width="32.28515625" collapsed="false"/>
    <col min="16095" max="16104" style="31" width="12.5703125" collapsed="false"/>
    <col min="16105" max="16105" customWidth="true" style="31" width="39.5703125" collapsed="false"/>
    <col min="16106" max="16115" style="31" width="12.5703125" collapsed="false"/>
    <col min="16116" max="16116" customWidth="true" style="31" width="40.28515625" collapsed="false"/>
    <col min="16117" max="16126" style="31" width="12.5703125" collapsed="false"/>
    <col min="16127" max="16127" customWidth="true" style="31" width="37.85546875" collapsed="false"/>
    <col min="16128" max="16137" style="31" width="12.5703125" collapsed="false"/>
    <col min="16138" max="16138" customWidth="true" style="31" width="35.0" collapsed="false"/>
    <col min="16139" max="16148" style="31" width="12.5703125" collapsed="false"/>
    <col min="16149" max="16149" customWidth="true" style="31" width="37.0" collapsed="false"/>
    <col min="16150" max="16159" style="31" width="12.5703125" collapsed="false"/>
    <col min="16160" max="16160" customWidth="true" style="31" width="42.7109375" collapsed="false"/>
    <col min="16161" max="16170" style="31" width="12.5703125" collapsed="false"/>
    <col min="16171" max="16171" customWidth="true" style="31" width="48.42578125" collapsed="false"/>
    <col min="16172" max="16181" style="31" width="12.5703125" collapsed="false"/>
    <col min="16182" max="16182" customWidth="true" style="31" width="34.42578125" collapsed="false"/>
    <col min="16183" max="16384" style="31" width="12.5703125" collapsed="false"/>
  </cols>
  <sheetData>
    <row r="1" spans="1:81" ht="15.75">
      <c r="A1" s="123" t="s">
        <v>226</v>
      </c>
      <c r="B1" s="124"/>
      <c r="C1" s="124"/>
      <c r="D1" s="124"/>
      <c r="E1" s="124"/>
      <c r="F1" s="125"/>
      <c r="G1" s="125"/>
      <c r="H1" s="125"/>
      <c r="I1" s="123" t="s">
        <v>227</v>
      </c>
      <c r="J1" s="125"/>
      <c r="K1" s="125"/>
      <c r="L1" s="125"/>
      <c r="M1" s="125"/>
      <c r="N1" s="125"/>
      <c r="O1" s="125"/>
      <c r="P1" s="123" t="s">
        <v>228</v>
      </c>
      <c r="Q1" s="125"/>
      <c r="R1" s="125"/>
      <c r="S1" s="125"/>
      <c r="T1" s="125"/>
      <c r="U1" s="125"/>
      <c r="V1" s="125"/>
      <c r="W1" s="123" t="s">
        <v>229</v>
      </c>
      <c r="X1" s="125"/>
      <c r="Y1" s="125"/>
      <c r="Z1" s="125"/>
      <c r="AA1" s="125"/>
      <c r="AB1" s="125"/>
      <c r="AC1" s="125"/>
      <c r="AD1" s="123" t="s">
        <v>230</v>
      </c>
      <c r="AE1" s="124"/>
      <c r="AF1" s="125"/>
      <c r="AG1" s="125"/>
      <c r="AH1" s="125"/>
      <c r="AI1" s="125"/>
      <c r="AJ1" s="125"/>
      <c r="AK1" s="123" t="s">
        <v>231</v>
      </c>
      <c r="AL1" s="125"/>
      <c r="AM1" s="125"/>
      <c r="AN1" s="125"/>
      <c r="AO1" s="125"/>
      <c r="AP1" s="125"/>
      <c r="AQ1" s="125"/>
      <c r="AR1" s="123" t="s">
        <v>232</v>
      </c>
      <c r="AS1" s="125"/>
      <c r="AT1" s="125"/>
      <c r="AU1" s="125"/>
      <c r="AV1" s="125"/>
      <c r="AW1" s="125"/>
      <c r="AX1" s="125"/>
      <c r="AY1" s="123" t="s">
        <v>233</v>
      </c>
      <c r="AZ1" s="125"/>
      <c r="BA1" s="125"/>
      <c r="BB1" s="125"/>
      <c r="BC1" s="125"/>
      <c r="BD1" s="125"/>
      <c r="BE1" s="125"/>
      <c r="BF1" s="123" t="s">
        <v>234</v>
      </c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</row>
    <row r="2" spans="1:81">
      <c r="A2" s="124"/>
      <c r="B2" s="124"/>
      <c r="C2" s="124"/>
      <c r="D2" s="124"/>
      <c r="E2" s="124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4"/>
      <c r="AE2" s="124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</row>
    <row r="3" spans="1:81">
      <c r="A3" s="34"/>
      <c r="B3" s="35"/>
      <c r="C3" s="387"/>
      <c r="D3" s="36"/>
      <c r="E3" s="387"/>
      <c r="I3" s="38"/>
      <c r="J3" s="39"/>
      <c r="K3" s="387"/>
      <c r="L3" s="36"/>
      <c r="M3" s="387"/>
      <c r="P3" s="38"/>
      <c r="Q3" s="39"/>
      <c r="R3" s="387"/>
      <c r="S3" s="36"/>
      <c r="T3" s="387"/>
      <c r="W3" s="38"/>
      <c r="X3" s="39"/>
      <c r="Y3" s="387"/>
      <c r="Z3" s="36"/>
      <c r="AA3" s="387"/>
      <c r="AD3" s="34"/>
      <c r="AE3" s="35"/>
      <c r="AF3" s="37"/>
      <c r="AG3" s="36"/>
      <c r="AH3" s="387"/>
      <c r="AK3" s="34"/>
      <c r="AL3" s="39"/>
      <c r="AM3" s="37"/>
      <c r="AN3" s="36"/>
      <c r="AO3" s="387"/>
      <c r="AR3" s="34"/>
      <c r="AS3" s="35"/>
      <c r="AT3" s="387"/>
      <c r="AU3" s="36"/>
      <c r="AV3" s="387"/>
      <c r="AY3" s="34"/>
      <c r="AZ3" s="35"/>
      <c r="BA3" s="37"/>
      <c r="BB3" s="36"/>
      <c r="BC3" s="387"/>
      <c r="BF3" s="34"/>
      <c r="BG3" s="35"/>
      <c r="BH3" s="37"/>
      <c r="BI3" s="36"/>
      <c r="BJ3" s="387"/>
    </row>
    <row r="4" spans="1:81" ht="31.5">
      <c r="A4" s="40" t="s">
        <v>19</v>
      </c>
      <c r="B4" s="384" t="s">
        <v>20</v>
      </c>
      <c r="C4" s="385" t="s">
        <v>21</v>
      </c>
      <c r="D4" s="385" t="s">
        <v>22</v>
      </c>
      <c r="E4" s="50" t="s">
        <v>2</v>
      </c>
      <c r="I4" s="40" t="s">
        <v>23</v>
      </c>
      <c r="J4" s="41" t="s">
        <v>20</v>
      </c>
      <c r="K4" s="388" t="s">
        <v>21</v>
      </c>
      <c r="L4" s="43" t="s">
        <v>22</v>
      </c>
      <c r="M4" s="388" t="s">
        <v>2</v>
      </c>
      <c r="P4" s="40" t="s">
        <v>208</v>
      </c>
      <c r="Q4" s="41" t="s">
        <v>20</v>
      </c>
      <c r="R4" s="388" t="s">
        <v>21</v>
      </c>
      <c r="S4" s="43" t="s">
        <v>22</v>
      </c>
      <c r="T4" s="388" t="s">
        <v>2</v>
      </c>
      <c r="W4" s="40" t="s">
        <v>24</v>
      </c>
      <c r="X4" s="41" t="s">
        <v>20</v>
      </c>
      <c r="Y4" s="388" t="s">
        <v>21</v>
      </c>
      <c r="Z4" s="43" t="s">
        <v>22</v>
      </c>
      <c r="AA4" s="388" t="s">
        <v>2</v>
      </c>
      <c r="AD4" s="44" t="s">
        <v>25</v>
      </c>
      <c r="AE4" s="41" t="s">
        <v>20</v>
      </c>
      <c r="AF4" s="42" t="s">
        <v>21</v>
      </c>
      <c r="AG4" s="43" t="s">
        <v>22</v>
      </c>
      <c r="AH4" s="388" t="s">
        <v>2</v>
      </c>
      <c r="AK4" s="44" t="s">
        <v>26</v>
      </c>
      <c r="AL4" s="41" t="s">
        <v>20</v>
      </c>
      <c r="AM4" s="42" t="s">
        <v>21</v>
      </c>
      <c r="AN4" s="43" t="s">
        <v>22</v>
      </c>
      <c r="AO4" s="388" t="s">
        <v>2</v>
      </c>
      <c r="AR4" s="44" t="s">
        <v>27</v>
      </c>
      <c r="AS4" s="41" t="s">
        <v>20</v>
      </c>
      <c r="AT4" s="388" t="s">
        <v>21</v>
      </c>
      <c r="AU4" s="43" t="s">
        <v>22</v>
      </c>
      <c r="AV4" s="389" t="s">
        <v>2</v>
      </c>
      <c r="AY4" s="45" t="s">
        <v>105</v>
      </c>
      <c r="AZ4" s="41" t="s">
        <v>20</v>
      </c>
      <c r="BA4" s="42" t="s">
        <v>21</v>
      </c>
      <c r="BB4" s="43" t="s">
        <v>22</v>
      </c>
      <c r="BC4" s="388" t="s">
        <v>2</v>
      </c>
      <c r="BF4" s="44" t="s">
        <v>28</v>
      </c>
      <c r="BG4" s="41" t="s">
        <v>20</v>
      </c>
      <c r="BH4" s="42" t="s">
        <v>21</v>
      </c>
      <c r="BI4" s="43" t="s">
        <v>22</v>
      </c>
      <c r="BJ4" s="388" t="s">
        <v>2</v>
      </c>
    </row>
    <row r="5" spans="1:81" ht="15.75">
      <c r="A5" s="46"/>
      <c r="B5" s="47"/>
      <c r="C5" s="47"/>
      <c r="D5" s="47"/>
      <c r="E5" s="47"/>
      <c r="I5" s="48"/>
      <c r="J5" s="47"/>
      <c r="K5" s="47"/>
      <c r="L5" s="47"/>
      <c r="M5" s="47"/>
      <c r="P5" s="48"/>
      <c r="Q5" s="47"/>
      <c r="R5" s="47"/>
      <c r="S5" s="47"/>
      <c r="T5" s="47"/>
      <c r="W5" s="48"/>
      <c r="X5" s="47"/>
      <c r="Y5" s="47"/>
      <c r="Z5" s="47"/>
      <c r="AA5" s="47"/>
      <c r="AD5" s="46"/>
      <c r="AE5" s="47"/>
      <c r="AF5" s="47"/>
      <c r="AG5" s="47"/>
      <c r="AH5" s="47"/>
      <c r="AK5" s="46"/>
      <c r="AL5" s="47"/>
      <c r="AM5" s="47"/>
      <c r="AN5" s="47"/>
      <c r="AO5" s="47"/>
      <c r="AR5" s="46"/>
      <c r="AS5" s="47"/>
      <c r="AT5" s="47"/>
      <c r="AU5" s="47"/>
      <c r="AV5" s="47"/>
      <c r="AY5" s="46"/>
      <c r="AZ5" s="47"/>
      <c r="BA5" s="47"/>
      <c r="BB5" s="47"/>
      <c r="BC5" s="47"/>
      <c r="BF5" s="46"/>
      <c r="BG5" s="47"/>
      <c r="BH5" s="47"/>
      <c r="BI5" s="47"/>
      <c r="BJ5" s="47"/>
    </row>
    <row r="6" spans="1:81" ht="15.75">
      <c r="A6" s="49" t="s">
        <v>29</v>
      </c>
      <c r="B6" s="50">
        <v>177</v>
      </c>
      <c r="C6" s="50">
        <v>115</v>
      </c>
      <c r="D6" s="50">
        <v>209</v>
      </c>
      <c r="E6" s="50">
        <v>501</v>
      </c>
      <c r="I6" s="51" t="s">
        <v>29</v>
      </c>
      <c r="J6" s="50">
        <v>7</v>
      </c>
      <c r="K6" s="50">
        <v>6</v>
      </c>
      <c r="L6" s="50">
        <v>28</v>
      </c>
      <c r="M6" s="50">
        <v>41</v>
      </c>
      <c r="P6" s="51" t="s">
        <v>29</v>
      </c>
      <c r="Q6" s="50">
        <v>62</v>
      </c>
      <c r="R6" s="50">
        <v>36</v>
      </c>
      <c r="S6" s="50">
        <v>45</v>
      </c>
      <c r="T6" s="50">
        <v>143</v>
      </c>
      <c r="W6" s="51" t="s">
        <v>29</v>
      </c>
      <c r="X6" s="50">
        <v>13</v>
      </c>
      <c r="Y6" s="50">
        <v>13</v>
      </c>
      <c r="Z6" s="50">
        <v>31</v>
      </c>
      <c r="AA6" s="50">
        <v>57</v>
      </c>
      <c r="AD6" s="49" t="s">
        <v>29</v>
      </c>
      <c r="AE6" s="50">
        <v>33</v>
      </c>
      <c r="AF6" s="50">
        <v>10</v>
      </c>
      <c r="AG6" s="50">
        <v>5</v>
      </c>
      <c r="AH6" s="50">
        <v>48</v>
      </c>
      <c r="AK6" s="49" t="s">
        <v>29</v>
      </c>
      <c r="AL6" s="50">
        <v>16</v>
      </c>
      <c r="AM6" s="50">
        <v>20</v>
      </c>
      <c r="AN6" s="50">
        <v>25</v>
      </c>
      <c r="AO6" s="50">
        <v>61</v>
      </c>
      <c r="AR6" s="49" t="s">
        <v>29</v>
      </c>
      <c r="AS6" s="50">
        <v>6</v>
      </c>
      <c r="AT6" s="50">
        <v>6</v>
      </c>
      <c r="AU6" s="50">
        <v>36</v>
      </c>
      <c r="AV6" s="50">
        <v>48</v>
      </c>
      <c r="AY6" s="49" t="s">
        <v>29</v>
      </c>
      <c r="AZ6" s="50">
        <v>17</v>
      </c>
      <c r="BA6" s="50">
        <v>6</v>
      </c>
      <c r="BB6" s="50">
        <v>8</v>
      </c>
      <c r="BC6" s="50">
        <v>31</v>
      </c>
      <c r="BF6" s="49" t="s">
        <v>29</v>
      </c>
      <c r="BG6" s="50">
        <v>23</v>
      </c>
      <c r="BH6" s="50">
        <v>18</v>
      </c>
      <c r="BI6" s="50">
        <v>31</v>
      </c>
      <c r="BJ6" s="50">
        <v>72</v>
      </c>
    </row>
    <row r="7" spans="1:81" ht="15.75">
      <c r="A7" s="52"/>
      <c r="B7" s="53"/>
      <c r="C7" s="53"/>
      <c r="D7" s="53"/>
      <c r="E7" s="53"/>
      <c r="I7" s="54"/>
      <c r="J7" s="53"/>
      <c r="K7" s="53"/>
      <c r="L7" s="53"/>
      <c r="M7" s="53"/>
      <c r="P7" s="54"/>
      <c r="Q7" s="53"/>
      <c r="R7" s="53"/>
      <c r="S7" s="53"/>
      <c r="T7" s="53"/>
      <c r="W7" s="54"/>
      <c r="X7" s="53"/>
      <c r="Y7" s="53"/>
      <c r="Z7" s="53"/>
      <c r="AA7" s="53"/>
      <c r="AD7" s="52"/>
      <c r="AE7" s="53"/>
      <c r="AF7" s="53"/>
      <c r="AG7" s="53"/>
      <c r="AH7" s="53"/>
      <c r="AK7" s="52"/>
      <c r="AL7" s="53"/>
      <c r="AM7" s="53"/>
      <c r="AN7" s="53"/>
      <c r="AO7" s="53"/>
      <c r="AR7" s="52"/>
      <c r="AS7" s="53"/>
      <c r="AT7" s="55"/>
      <c r="AU7" s="56"/>
      <c r="AV7" s="56"/>
      <c r="AY7" s="52"/>
      <c r="AZ7" s="53"/>
      <c r="BA7" s="53"/>
      <c r="BB7" s="53"/>
      <c r="BC7" s="53"/>
      <c r="BF7" s="52"/>
      <c r="BG7" s="53"/>
      <c r="BH7" s="53"/>
      <c r="BI7" s="53"/>
      <c r="BJ7" s="53"/>
    </row>
    <row r="8" spans="1:81">
      <c r="A8" s="57" t="s">
        <v>33</v>
      </c>
      <c r="B8" s="58">
        <v>1.3</v>
      </c>
      <c r="C8" s="58">
        <v>2.5</v>
      </c>
      <c r="D8" s="58">
        <v>5.2</v>
      </c>
      <c r="E8" s="58">
        <v>2.8</v>
      </c>
      <c r="I8" s="57" t="s">
        <v>33</v>
      </c>
      <c r="J8" s="341">
        <v>1.4</v>
      </c>
      <c r="K8" s="59">
        <v>2.6</v>
      </c>
      <c r="L8" s="59">
        <v>5.6</v>
      </c>
      <c r="M8" s="59">
        <v>2.7</v>
      </c>
      <c r="P8" s="57" t="s">
        <v>33</v>
      </c>
      <c r="Q8" s="59">
        <v>1.2</v>
      </c>
      <c r="R8" s="59">
        <v>2.5</v>
      </c>
      <c r="S8" s="59">
        <v>4.7</v>
      </c>
      <c r="T8" s="59">
        <v>2.4</v>
      </c>
      <c r="W8" s="57" t="s">
        <v>33</v>
      </c>
      <c r="X8" s="59">
        <v>1.4</v>
      </c>
      <c r="Y8" s="59">
        <v>2.4</v>
      </c>
      <c r="Z8" s="59">
        <v>5.6</v>
      </c>
      <c r="AA8" s="59">
        <v>3.7</v>
      </c>
      <c r="AD8" s="57" t="s">
        <v>33</v>
      </c>
      <c r="AE8" s="58">
        <v>1.1000000000000001</v>
      </c>
      <c r="AF8" s="58">
        <v>2.4</v>
      </c>
      <c r="AG8" s="58">
        <v>3.5</v>
      </c>
      <c r="AH8" s="58">
        <v>1.7</v>
      </c>
      <c r="AK8" s="57" t="s">
        <v>33</v>
      </c>
      <c r="AL8" s="59">
        <v>1.4</v>
      </c>
      <c r="AM8" s="59">
        <v>2.6</v>
      </c>
      <c r="AN8" s="59">
        <v>6.4</v>
      </c>
      <c r="AO8" s="59">
        <v>3.4</v>
      </c>
      <c r="AR8" s="57" t="s">
        <v>33</v>
      </c>
      <c r="AS8" s="341">
        <v>1.5</v>
      </c>
      <c r="AT8" s="390">
        <v>2.7</v>
      </c>
      <c r="AU8" s="393">
        <v>5</v>
      </c>
      <c r="AV8" s="393">
        <v>4.3</v>
      </c>
      <c r="AY8" s="57" t="s">
        <v>33</v>
      </c>
      <c r="AZ8" s="59">
        <v>1.2</v>
      </c>
      <c r="BA8" s="341">
        <v>2.6</v>
      </c>
      <c r="BB8" s="59">
        <v>7</v>
      </c>
      <c r="BC8" s="59">
        <v>2.7</v>
      </c>
      <c r="BF8" s="57" t="s">
        <v>33</v>
      </c>
      <c r="BG8" s="59">
        <v>1.3</v>
      </c>
      <c r="BH8" s="59">
        <v>2.4</v>
      </c>
      <c r="BI8" s="59">
        <v>4.4000000000000004</v>
      </c>
      <c r="BJ8" s="59">
        <v>2.7</v>
      </c>
    </row>
    <row r="9" spans="1:81">
      <c r="A9" s="57" t="s">
        <v>34</v>
      </c>
      <c r="B9" s="60">
        <v>114.1</v>
      </c>
      <c r="C9" s="60">
        <v>264.7</v>
      </c>
      <c r="D9" s="60">
        <v>605.1</v>
      </c>
      <c r="E9" s="60">
        <v>303</v>
      </c>
      <c r="I9" s="57" t="s">
        <v>34</v>
      </c>
      <c r="J9" s="77">
        <v>129.9</v>
      </c>
      <c r="K9" s="61">
        <v>735</v>
      </c>
      <c r="L9" s="61">
        <v>1886.8</v>
      </c>
      <c r="M9" s="61">
        <v>678.7</v>
      </c>
      <c r="P9" s="57" t="s">
        <v>35</v>
      </c>
      <c r="Q9" s="61">
        <v>104.8</v>
      </c>
      <c r="R9" s="61">
        <v>172.8</v>
      </c>
      <c r="S9" s="61">
        <v>379.7</v>
      </c>
      <c r="T9" s="61">
        <v>191.2</v>
      </c>
      <c r="W9" s="57" t="s">
        <v>35</v>
      </c>
      <c r="X9" s="61">
        <v>181.7</v>
      </c>
      <c r="Y9" s="61">
        <v>430.4</v>
      </c>
      <c r="Z9" s="61">
        <v>902.6</v>
      </c>
      <c r="AA9" s="61">
        <v>584.20000000000005</v>
      </c>
      <c r="AD9" s="57" t="s">
        <v>34</v>
      </c>
      <c r="AE9" s="60">
        <v>120.3</v>
      </c>
      <c r="AF9" s="60">
        <v>216.2</v>
      </c>
      <c r="AG9" s="60">
        <v>316.8</v>
      </c>
      <c r="AH9" s="60">
        <v>161.5</v>
      </c>
      <c r="AK9" s="57" t="s">
        <v>34</v>
      </c>
      <c r="AL9" s="61">
        <v>110.1</v>
      </c>
      <c r="AM9" s="61">
        <v>171.5</v>
      </c>
      <c r="AN9" s="61">
        <v>343.5</v>
      </c>
      <c r="AO9" s="61">
        <v>202.4</v>
      </c>
      <c r="AR9" s="57" t="s">
        <v>34</v>
      </c>
      <c r="AS9" s="77">
        <v>83.9</v>
      </c>
      <c r="AT9" s="78">
        <v>84.3</v>
      </c>
      <c r="AU9" s="394">
        <v>148.19999999999999</v>
      </c>
      <c r="AV9" s="394">
        <v>130.5</v>
      </c>
      <c r="AY9" s="57" t="s">
        <v>34</v>
      </c>
      <c r="AZ9" s="61">
        <v>80.8</v>
      </c>
      <c r="BA9" s="341">
        <v>124.3</v>
      </c>
      <c r="BB9" s="61">
        <v>417.5</v>
      </c>
      <c r="BC9" s="61">
        <v>161.9</v>
      </c>
      <c r="BF9" s="57" t="s">
        <v>34</v>
      </c>
      <c r="BG9" s="61">
        <v>99</v>
      </c>
      <c r="BH9" s="61">
        <v>182.1</v>
      </c>
      <c r="BI9" s="61">
        <v>320.8</v>
      </c>
      <c r="BJ9" s="61">
        <v>197.9</v>
      </c>
    </row>
    <row r="10" spans="1:81">
      <c r="A10" s="57" t="s">
        <v>36</v>
      </c>
      <c r="B10" s="60">
        <v>26.6</v>
      </c>
      <c r="C10" s="60">
        <v>40.6</v>
      </c>
      <c r="D10" s="60">
        <v>60.2</v>
      </c>
      <c r="E10" s="60">
        <v>40.1</v>
      </c>
      <c r="I10" s="57" t="s">
        <v>36</v>
      </c>
      <c r="J10" s="77">
        <v>0</v>
      </c>
      <c r="K10" s="61">
        <v>0</v>
      </c>
      <c r="L10" s="61">
        <v>0.6</v>
      </c>
      <c r="M10" s="61">
        <v>0.2</v>
      </c>
      <c r="P10" s="57" t="s">
        <v>36</v>
      </c>
      <c r="Q10" s="61">
        <v>6.9</v>
      </c>
      <c r="R10" s="61">
        <v>11.6</v>
      </c>
      <c r="S10" s="61">
        <v>19.3</v>
      </c>
      <c r="T10" s="61">
        <v>11.1</v>
      </c>
      <c r="W10" s="57" t="s">
        <v>37</v>
      </c>
      <c r="X10" s="61">
        <v>1.3</v>
      </c>
      <c r="Y10" s="61">
        <v>1.3</v>
      </c>
      <c r="Z10" s="61">
        <v>4.5999999999999996</v>
      </c>
      <c r="AA10" s="61">
        <v>3</v>
      </c>
      <c r="AD10" s="57" t="s">
        <v>36</v>
      </c>
      <c r="AE10" s="60">
        <v>83.7</v>
      </c>
      <c r="AF10" s="60">
        <v>154.6</v>
      </c>
      <c r="AG10" s="60">
        <v>215.3</v>
      </c>
      <c r="AH10" s="60">
        <v>112.2</v>
      </c>
      <c r="AK10" s="57" t="s">
        <v>36</v>
      </c>
      <c r="AL10" s="61">
        <v>60.4</v>
      </c>
      <c r="AM10" s="61">
        <v>97.6</v>
      </c>
      <c r="AN10" s="61">
        <v>190.8</v>
      </c>
      <c r="AO10" s="61">
        <v>112.5</v>
      </c>
      <c r="AR10" s="57" t="s">
        <v>36</v>
      </c>
      <c r="AS10" s="77">
        <v>0.5</v>
      </c>
      <c r="AT10" s="78">
        <v>2.7</v>
      </c>
      <c r="AU10" s="394">
        <v>8.4</v>
      </c>
      <c r="AV10" s="394">
        <v>6.6</v>
      </c>
      <c r="AY10" s="57" t="s">
        <v>36</v>
      </c>
      <c r="AZ10" s="61">
        <v>15</v>
      </c>
      <c r="BA10" s="341">
        <v>14.6</v>
      </c>
      <c r="BB10" s="61">
        <v>24</v>
      </c>
      <c r="BC10" s="61">
        <v>17</v>
      </c>
      <c r="BF10" s="57" t="s">
        <v>36</v>
      </c>
      <c r="BG10" s="61">
        <v>43.1</v>
      </c>
      <c r="BH10" s="61">
        <v>73.400000000000006</v>
      </c>
      <c r="BI10" s="61">
        <v>114.5</v>
      </c>
      <c r="BJ10" s="61">
        <v>75.5</v>
      </c>
    </row>
    <row r="11" spans="1:81">
      <c r="A11" s="57" t="s">
        <v>38</v>
      </c>
      <c r="B11" s="60">
        <v>1.3</v>
      </c>
      <c r="C11" s="60">
        <v>2.1</v>
      </c>
      <c r="D11" s="60">
        <v>7</v>
      </c>
      <c r="E11" s="60">
        <v>3.4</v>
      </c>
      <c r="I11" s="57" t="s">
        <v>39</v>
      </c>
      <c r="J11" s="77">
        <v>0</v>
      </c>
      <c r="K11" s="61">
        <v>0</v>
      </c>
      <c r="L11" s="61">
        <v>0</v>
      </c>
      <c r="M11" s="61">
        <v>0</v>
      </c>
      <c r="P11" s="57" t="s">
        <v>39</v>
      </c>
      <c r="Q11" s="61">
        <v>0</v>
      </c>
      <c r="R11" s="61">
        <v>0</v>
      </c>
      <c r="S11" s="61">
        <v>0.2</v>
      </c>
      <c r="T11" s="61">
        <v>0.1</v>
      </c>
      <c r="W11" s="57" t="s">
        <v>40</v>
      </c>
      <c r="X11" s="61">
        <v>0</v>
      </c>
      <c r="Y11" s="61">
        <v>0</v>
      </c>
      <c r="Z11" s="61">
        <v>0.1</v>
      </c>
      <c r="AA11" s="61">
        <v>0</v>
      </c>
      <c r="AD11" s="57" t="s">
        <v>39</v>
      </c>
      <c r="AE11" s="60">
        <v>0.1</v>
      </c>
      <c r="AF11" s="60">
        <v>0.3</v>
      </c>
      <c r="AG11" s="60">
        <v>0</v>
      </c>
      <c r="AH11" s="60">
        <v>0.1</v>
      </c>
      <c r="AK11" s="57" t="s">
        <v>39</v>
      </c>
      <c r="AL11" s="61">
        <v>9.8000000000000007</v>
      </c>
      <c r="AM11" s="61">
        <v>13.5</v>
      </c>
      <c r="AN11" s="61">
        <v>46.5</v>
      </c>
      <c r="AO11" s="61">
        <v>23.3</v>
      </c>
      <c r="AR11" s="57" t="s">
        <v>41</v>
      </c>
      <c r="AS11" s="77">
        <v>67.8</v>
      </c>
      <c r="AT11" s="78">
        <v>77.7</v>
      </c>
      <c r="AU11" s="394">
        <v>115.8</v>
      </c>
      <c r="AV11" s="394">
        <v>104.3</v>
      </c>
      <c r="AY11" s="57" t="s">
        <v>39</v>
      </c>
      <c r="AZ11" s="61">
        <v>0</v>
      </c>
      <c r="BA11" s="341">
        <v>0</v>
      </c>
      <c r="BB11" s="61">
        <v>0</v>
      </c>
      <c r="BC11" s="61">
        <v>0</v>
      </c>
      <c r="BF11" s="57" t="s">
        <v>39</v>
      </c>
      <c r="BG11" s="61">
        <v>0.5</v>
      </c>
      <c r="BH11" s="61">
        <v>0.3</v>
      </c>
      <c r="BI11" s="61">
        <v>2.4</v>
      </c>
      <c r="BJ11" s="61">
        <v>1.2</v>
      </c>
    </row>
    <row r="12" spans="1:81">
      <c r="A12" s="57" t="s">
        <v>42</v>
      </c>
      <c r="B12" s="60">
        <v>1.4</v>
      </c>
      <c r="C12" s="60">
        <v>2.4</v>
      </c>
      <c r="D12" s="60">
        <v>5.9</v>
      </c>
      <c r="E12" s="60">
        <v>3.1</v>
      </c>
      <c r="I12" s="57" t="s">
        <v>43</v>
      </c>
      <c r="J12" s="77">
        <v>0</v>
      </c>
      <c r="K12" s="61">
        <v>0</v>
      </c>
      <c r="L12" s="61">
        <v>0</v>
      </c>
      <c r="M12" s="61">
        <v>0</v>
      </c>
      <c r="P12" s="57" t="s">
        <v>44</v>
      </c>
      <c r="Q12" s="61">
        <v>0.5</v>
      </c>
      <c r="R12" s="61">
        <v>0.8</v>
      </c>
      <c r="S12" s="61">
        <v>3.5</v>
      </c>
      <c r="T12" s="61">
        <v>1.4</v>
      </c>
      <c r="W12" s="57" t="s">
        <v>45</v>
      </c>
      <c r="X12" s="61">
        <v>0</v>
      </c>
      <c r="Y12" s="61">
        <v>0</v>
      </c>
      <c r="Z12" s="61">
        <v>0.7</v>
      </c>
      <c r="AA12" s="61">
        <v>0.3</v>
      </c>
      <c r="AD12" s="57" t="s">
        <v>42</v>
      </c>
      <c r="AE12" s="60">
        <v>8.4</v>
      </c>
      <c r="AF12" s="60">
        <v>16.2</v>
      </c>
      <c r="AG12" s="60">
        <v>22.6</v>
      </c>
      <c r="AH12" s="60">
        <v>11.5</v>
      </c>
      <c r="AK12" s="57" t="s">
        <v>42</v>
      </c>
      <c r="AL12" s="61">
        <v>2.6</v>
      </c>
      <c r="AM12" s="61">
        <v>4.8</v>
      </c>
      <c r="AN12" s="61">
        <v>23.9</v>
      </c>
      <c r="AO12" s="61">
        <v>10.4</v>
      </c>
      <c r="AR12" s="57" t="s">
        <v>46</v>
      </c>
      <c r="AS12" s="77">
        <v>0</v>
      </c>
      <c r="AT12" s="78">
        <v>34.5</v>
      </c>
      <c r="AU12" s="394">
        <v>23.3</v>
      </c>
      <c r="AV12" s="394">
        <v>23</v>
      </c>
      <c r="AY12" s="57" t="s">
        <v>43</v>
      </c>
      <c r="AZ12" s="61">
        <v>1.1000000000000001</v>
      </c>
      <c r="BA12" s="341">
        <v>4.0999999999999996</v>
      </c>
      <c r="BB12" s="61">
        <v>14.3</v>
      </c>
      <c r="BC12" s="61">
        <v>4.5</v>
      </c>
      <c r="BF12" s="57" t="s">
        <v>43</v>
      </c>
      <c r="BG12" s="61">
        <v>2.9</v>
      </c>
      <c r="BH12" s="61">
        <v>1.7</v>
      </c>
      <c r="BI12" s="61">
        <v>4.5999999999999996</v>
      </c>
      <c r="BJ12" s="61">
        <v>3.4</v>
      </c>
    </row>
    <row r="13" spans="1:81">
      <c r="A13" s="57" t="s">
        <v>47</v>
      </c>
      <c r="B13" s="60">
        <v>1.7</v>
      </c>
      <c r="C13" s="60">
        <v>1.7</v>
      </c>
      <c r="D13" s="60">
        <v>4.2</v>
      </c>
      <c r="E13" s="60">
        <v>2.5</v>
      </c>
      <c r="I13" s="57" t="s">
        <v>41</v>
      </c>
      <c r="J13" s="77">
        <v>75.5</v>
      </c>
      <c r="K13" s="61">
        <v>31.6</v>
      </c>
      <c r="L13" s="61">
        <v>90.8</v>
      </c>
      <c r="M13" s="61">
        <v>74.400000000000006</v>
      </c>
      <c r="P13" s="57" t="s">
        <v>41</v>
      </c>
      <c r="Q13" s="61">
        <v>69</v>
      </c>
      <c r="R13" s="61">
        <v>110.4</v>
      </c>
      <c r="S13" s="61">
        <v>186.7</v>
      </c>
      <c r="T13" s="61">
        <v>108.1</v>
      </c>
      <c r="W13" s="57" t="s">
        <v>44</v>
      </c>
      <c r="X13" s="61">
        <v>0.5</v>
      </c>
      <c r="Y13" s="61">
        <v>2.8</v>
      </c>
      <c r="Z13" s="61">
        <v>3.8</v>
      </c>
      <c r="AA13" s="61">
        <v>2.5</v>
      </c>
      <c r="AD13" s="57" t="s">
        <v>48</v>
      </c>
      <c r="AE13" s="60">
        <v>4.0999999999999996</v>
      </c>
      <c r="AF13" s="60">
        <v>5.0999999999999996</v>
      </c>
      <c r="AG13" s="60">
        <v>0</v>
      </c>
      <c r="AH13" s="60">
        <v>3.6</v>
      </c>
      <c r="AK13" s="57" t="s">
        <v>48</v>
      </c>
      <c r="AL13" s="61">
        <v>2.9</v>
      </c>
      <c r="AM13" s="61">
        <v>8.3000000000000007</v>
      </c>
      <c r="AN13" s="61">
        <v>20.8</v>
      </c>
      <c r="AO13" s="61">
        <v>10.1</v>
      </c>
      <c r="AR13" s="57" t="s">
        <v>49</v>
      </c>
      <c r="AS13" s="77">
        <v>0</v>
      </c>
      <c r="AT13" s="78">
        <v>0.8</v>
      </c>
      <c r="AU13" s="394">
        <v>2.5</v>
      </c>
      <c r="AV13" s="394">
        <v>2</v>
      </c>
      <c r="AY13" s="57" t="s">
        <v>41</v>
      </c>
      <c r="AZ13" s="61">
        <v>57.9</v>
      </c>
      <c r="BA13" s="341">
        <v>96.8</v>
      </c>
      <c r="BB13" s="61">
        <v>263.5</v>
      </c>
      <c r="BC13" s="61">
        <v>109.1</v>
      </c>
      <c r="BF13" s="57" t="s">
        <v>41</v>
      </c>
      <c r="BG13" s="61">
        <v>45.4</v>
      </c>
      <c r="BH13" s="61">
        <v>82.3</v>
      </c>
      <c r="BI13" s="61">
        <v>128.5</v>
      </c>
      <c r="BJ13" s="61">
        <v>83.3</v>
      </c>
    </row>
    <row r="14" spans="1:81">
      <c r="A14" s="57" t="s">
        <v>46</v>
      </c>
      <c r="B14" s="60">
        <v>112.1</v>
      </c>
      <c r="C14" s="60">
        <v>198.7</v>
      </c>
      <c r="D14" s="60">
        <v>442.6</v>
      </c>
      <c r="E14" s="60">
        <v>237</v>
      </c>
      <c r="I14" s="57" t="s">
        <v>46</v>
      </c>
      <c r="J14" s="77">
        <v>317.39999999999998</v>
      </c>
      <c r="K14" s="62">
        <v>598.79999999999995</v>
      </c>
      <c r="L14" s="62">
        <v>1117</v>
      </c>
      <c r="M14" s="62">
        <v>567.79999999999995</v>
      </c>
      <c r="P14" s="57" t="s">
        <v>46</v>
      </c>
      <c r="Q14" s="62">
        <v>67.3</v>
      </c>
      <c r="R14" s="62">
        <v>153.80000000000001</v>
      </c>
      <c r="S14" s="62">
        <v>418.9</v>
      </c>
      <c r="T14" s="62">
        <v>177.6</v>
      </c>
      <c r="W14" s="57" t="s">
        <v>50</v>
      </c>
      <c r="X14" s="62">
        <v>54.5</v>
      </c>
      <c r="Y14" s="62">
        <v>74.2</v>
      </c>
      <c r="Z14" s="62">
        <v>176.9</v>
      </c>
      <c r="AA14" s="62">
        <v>119.3</v>
      </c>
      <c r="AD14" s="57" t="s">
        <v>41</v>
      </c>
      <c r="AE14" s="60">
        <v>18.399999999999999</v>
      </c>
      <c r="AF14" s="60">
        <v>34</v>
      </c>
      <c r="AG14" s="60">
        <v>62.9</v>
      </c>
      <c r="AH14" s="60">
        <v>27</v>
      </c>
      <c r="AK14" s="57" t="s">
        <v>41</v>
      </c>
      <c r="AL14" s="62">
        <v>28.4</v>
      </c>
      <c r="AM14" s="62">
        <v>39.6</v>
      </c>
      <c r="AN14" s="62">
        <v>51.9</v>
      </c>
      <c r="AO14" s="62">
        <v>38.6</v>
      </c>
      <c r="AR14" s="57" t="s">
        <v>51</v>
      </c>
      <c r="AS14" s="77">
        <v>47</v>
      </c>
      <c r="AT14" s="78">
        <v>85</v>
      </c>
      <c r="AU14" s="394">
        <v>166.8</v>
      </c>
      <c r="AV14" s="394">
        <v>140.5</v>
      </c>
      <c r="AY14" s="57" t="s">
        <v>46</v>
      </c>
      <c r="AZ14" s="62">
        <v>80.599999999999994</v>
      </c>
      <c r="BA14" s="341">
        <v>209.6</v>
      </c>
      <c r="BB14" s="62">
        <v>855.6</v>
      </c>
      <c r="BC14" s="62">
        <v>271.2</v>
      </c>
      <c r="BF14" s="57" t="s">
        <v>46</v>
      </c>
      <c r="BG14" s="62">
        <v>51.8</v>
      </c>
      <c r="BH14" s="62">
        <v>70</v>
      </c>
      <c r="BI14" s="62">
        <v>180</v>
      </c>
      <c r="BJ14" s="62">
        <v>104.3</v>
      </c>
    </row>
    <row r="15" spans="1:81">
      <c r="A15" s="57" t="s">
        <v>49</v>
      </c>
      <c r="B15" s="60">
        <v>20</v>
      </c>
      <c r="C15" s="60">
        <v>41.8</v>
      </c>
      <c r="D15" s="60">
        <v>66.400000000000006</v>
      </c>
      <c r="E15" s="60">
        <v>39</v>
      </c>
      <c r="I15" s="57" t="s">
        <v>49</v>
      </c>
      <c r="J15" s="77">
        <v>1.4</v>
      </c>
      <c r="K15" s="62">
        <v>3.3</v>
      </c>
      <c r="L15" s="62">
        <v>15.7</v>
      </c>
      <c r="M15" s="62">
        <v>5.5</v>
      </c>
      <c r="P15" s="57" t="s">
        <v>49</v>
      </c>
      <c r="Q15" s="62">
        <v>52</v>
      </c>
      <c r="R15" s="62">
        <v>91.1</v>
      </c>
      <c r="S15" s="62">
        <v>151.19999999999999</v>
      </c>
      <c r="T15" s="62">
        <v>85.7</v>
      </c>
      <c r="W15" s="57" t="s">
        <v>46</v>
      </c>
      <c r="X15" s="62">
        <v>264.39999999999998</v>
      </c>
      <c r="Y15" s="62">
        <v>444</v>
      </c>
      <c r="Z15" s="62">
        <v>975.5</v>
      </c>
      <c r="AA15" s="62">
        <v>651.1</v>
      </c>
      <c r="AD15" s="57" t="s">
        <v>46</v>
      </c>
      <c r="AE15" s="60">
        <v>4.7</v>
      </c>
      <c r="AF15" s="60">
        <v>17.899999999999999</v>
      </c>
      <c r="AG15" s="60">
        <v>65.3</v>
      </c>
      <c r="AH15" s="60">
        <v>15.3</v>
      </c>
      <c r="AK15" s="57" t="s">
        <v>46</v>
      </c>
      <c r="AL15" s="62">
        <v>0</v>
      </c>
      <c r="AM15" s="62">
        <v>73.5</v>
      </c>
      <c r="AN15" s="62">
        <v>46.8</v>
      </c>
      <c r="AO15" s="62">
        <v>29.1</v>
      </c>
      <c r="AR15" s="57" t="s">
        <v>52</v>
      </c>
      <c r="AS15" s="77">
        <v>59.6</v>
      </c>
      <c r="AT15" s="78">
        <v>127.4</v>
      </c>
      <c r="AU15" s="394">
        <v>216.6</v>
      </c>
      <c r="AV15" s="394">
        <v>185.3</v>
      </c>
      <c r="AY15" s="57" t="s">
        <v>49</v>
      </c>
      <c r="AZ15" s="62">
        <v>24.2</v>
      </c>
      <c r="BA15" s="341">
        <v>86.3</v>
      </c>
      <c r="BB15" s="62">
        <v>136</v>
      </c>
      <c r="BC15" s="62">
        <v>57.7</v>
      </c>
      <c r="BF15" s="57" t="s">
        <v>49</v>
      </c>
      <c r="BG15" s="62">
        <v>12.4</v>
      </c>
      <c r="BH15" s="62">
        <v>48.8</v>
      </c>
      <c r="BI15" s="62">
        <v>80.5</v>
      </c>
      <c r="BJ15" s="62">
        <v>44.5</v>
      </c>
    </row>
    <row r="16" spans="1:81">
      <c r="A16" s="57" t="s">
        <v>51</v>
      </c>
      <c r="B16" s="60">
        <v>0.7</v>
      </c>
      <c r="C16" s="60">
        <v>7.7</v>
      </c>
      <c r="D16" s="60">
        <v>27.5</v>
      </c>
      <c r="E16" s="60">
        <v>10.8</v>
      </c>
      <c r="I16" s="57" t="s">
        <v>51</v>
      </c>
      <c r="J16" s="77">
        <v>0</v>
      </c>
      <c r="K16" s="62">
        <v>0</v>
      </c>
      <c r="L16" s="62">
        <v>0</v>
      </c>
      <c r="M16" s="62">
        <v>0</v>
      </c>
      <c r="P16" s="57" t="s">
        <v>51</v>
      </c>
      <c r="Q16" s="62">
        <v>0</v>
      </c>
      <c r="R16" s="62">
        <v>2.2999999999999998</v>
      </c>
      <c r="S16" s="62">
        <v>5.9</v>
      </c>
      <c r="T16" s="62">
        <v>2</v>
      </c>
      <c r="W16" s="57" t="s">
        <v>49</v>
      </c>
      <c r="X16" s="62">
        <v>24.7</v>
      </c>
      <c r="Y16" s="62">
        <v>35.299999999999997</v>
      </c>
      <c r="Z16" s="62">
        <v>81</v>
      </c>
      <c r="AA16" s="62">
        <v>54.7</v>
      </c>
      <c r="AD16" s="57" t="s">
        <v>49</v>
      </c>
      <c r="AE16" s="60">
        <v>1.3</v>
      </c>
      <c r="AF16" s="60">
        <v>9.1</v>
      </c>
      <c r="AG16" s="60">
        <v>27</v>
      </c>
      <c r="AH16" s="60">
        <v>6.1</v>
      </c>
      <c r="AK16" s="57" t="s">
        <v>49</v>
      </c>
      <c r="AL16" s="62">
        <v>5.7</v>
      </c>
      <c r="AM16" s="62">
        <v>5.2</v>
      </c>
      <c r="AN16" s="62">
        <v>27.5</v>
      </c>
      <c r="AO16" s="62">
        <v>13.2</v>
      </c>
      <c r="AR16" s="57" t="s">
        <v>53</v>
      </c>
      <c r="AS16" s="77">
        <v>5854</v>
      </c>
      <c r="AT16" s="78">
        <v>7260</v>
      </c>
      <c r="AU16" s="395">
        <v>7125</v>
      </c>
      <c r="AV16" s="395">
        <v>7025</v>
      </c>
      <c r="AY16" s="57" t="s">
        <v>51</v>
      </c>
      <c r="AZ16" s="62">
        <v>0.5</v>
      </c>
      <c r="BA16" s="341">
        <v>0</v>
      </c>
      <c r="BB16" s="62">
        <v>0</v>
      </c>
      <c r="BC16" s="62">
        <v>0.3</v>
      </c>
      <c r="BF16" s="57" t="s">
        <v>51</v>
      </c>
      <c r="BG16" s="62">
        <v>0.1</v>
      </c>
      <c r="BH16" s="62">
        <v>0</v>
      </c>
      <c r="BI16" s="62">
        <v>4.8</v>
      </c>
      <c r="BJ16" s="62">
        <v>1.9</v>
      </c>
    </row>
    <row r="17" spans="1:62">
      <c r="A17" s="57" t="s">
        <v>52</v>
      </c>
      <c r="B17" s="60">
        <v>46.1</v>
      </c>
      <c r="C17" s="60">
        <v>100.3</v>
      </c>
      <c r="D17" s="60">
        <v>162.5</v>
      </c>
      <c r="E17" s="60">
        <v>93.7</v>
      </c>
      <c r="I17" s="57" t="s">
        <v>52</v>
      </c>
      <c r="J17" s="77">
        <v>4.4000000000000004</v>
      </c>
      <c r="K17" s="62">
        <v>3.8</v>
      </c>
      <c r="L17" s="62">
        <v>20</v>
      </c>
      <c r="M17" s="62">
        <v>8.6</v>
      </c>
      <c r="P17" s="57" t="s">
        <v>52</v>
      </c>
      <c r="Q17" s="62">
        <v>82.8</v>
      </c>
      <c r="R17" s="62">
        <v>171.2</v>
      </c>
      <c r="S17" s="62">
        <v>265.89999999999998</v>
      </c>
      <c r="T17" s="62">
        <v>147.69999999999999</v>
      </c>
      <c r="W17" s="57" t="s">
        <v>52</v>
      </c>
      <c r="X17" s="62">
        <v>26.5</v>
      </c>
      <c r="Y17" s="62">
        <v>44.6</v>
      </c>
      <c r="Z17" s="62">
        <v>112.3</v>
      </c>
      <c r="AA17" s="62">
        <v>72.599999999999994</v>
      </c>
      <c r="AD17" s="57" t="s">
        <v>52</v>
      </c>
      <c r="AE17" s="60">
        <v>14.2</v>
      </c>
      <c r="AF17" s="60">
        <v>53</v>
      </c>
      <c r="AG17" s="60">
        <v>86.3</v>
      </c>
      <c r="AH17" s="60">
        <v>29.8</v>
      </c>
      <c r="AK17" s="57" t="s">
        <v>52</v>
      </c>
      <c r="AL17" s="62">
        <v>26.6</v>
      </c>
      <c r="AM17" s="62">
        <v>25.1</v>
      </c>
      <c r="AN17" s="62">
        <v>78.599999999999994</v>
      </c>
      <c r="AO17" s="62">
        <v>44.5</v>
      </c>
      <c r="AR17" s="57" t="s">
        <v>54</v>
      </c>
      <c r="AS17" s="424">
        <v>22.45</v>
      </c>
      <c r="AT17" s="425">
        <v>23.75</v>
      </c>
      <c r="AU17" s="396">
        <v>24.02</v>
      </c>
      <c r="AV17" s="396">
        <v>23.84</v>
      </c>
      <c r="AY17" s="57" t="s">
        <v>52</v>
      </c>
      <c r="AZ17" s="62">
        <v>86.8</v>
      </c>
      <c r="BA17" s="341">
        <v>166.5</v>
      </c>
      <c r="BB17" s="62">
        <v>287.10000000000002</v>
      </c>
      <c r="BC17" s="62">
        <v>142.5</v>
      </c>
      <c r="BF17" s="57" t="s">
        <v>52</v>
      </c>
      <c r="BG17" s="62">
        <v>68.900000000000006</v>
      </c>
      <c r="BH17" s="62">
        <v>151.6</v>
      </c>
      <c r="BI17" s="62">
        <v>207.1</v>
      </c>
      <c r="BJ17" s="62">
        <v>135.4</v>
      </c>
    </row>
    <row r="18" spans="1:62">
      <c r="A18" s="63"/>
      <c r="B18" s="64"/>
      <c r="C18" s="64"/>
      <c r="D18" s="64"/>
      <c r="E18" s="64"/>
      <c r="I18" s="63"/>
      <c r="J18" s="65"/>
      <c r="K18" s="65"/>
      <c r="L18" s="62"/>
      <c r="M18" s="62"/>
      <c r="P18" s="63"/>
      <c r="Q18" s="64"/>
      <c r="R18" s="64"/>
      <c r="S18" s="64"/>
      <c r="T18" s="64"/>
      <c r="W18" s="63"/>
      <c r="X18" s="62"/>
      <c r="Y18" s="62"/>
      <c r="Z18" s="62"/>
      <c r="AA18" s="62"/>
      <c r="AD18" s="63"/>
      <c r="AE18" s="60"/>
      <c r="AF18" s="60"/>
      <c r="AG18" s="60"/>
      <c r="AH18" s="60"/>
      <c r="AK18" s="63"/>
      <c r="AL18" s="62"/>
      <c r="AM18" s="62"/>
      <c r="AN18" s="62"/>
      <c r="AO18" s="62"/>
      <c r="AR18" s="63"/>
      <c r="AS18" s="101"/>
      <c r="AT18" s="100"/>
      <c r="AU18" s="397"/>
      <c r="AV18" s="397"/>
      <c r="AY18" s="63"/>
      <c r="AZ18" s="64"/>
      <c r="BA18" s="65"/>
      <c r="BB18" s="64"/>
      <c r="BC18" s="64"/>
      <c r="BF18" s="63"/>
      <c r="BG18" s="62"/>
      <c r="BH18" s="62"/>
      <c r="BI18" s="62"/>
      <c r="BJ18" s="62"/>
    </row>
    <row r="19" spans="1:62">
      <c r="A19" s="66"/>
      <c r="B19" s="67"/>
      <c r="C19" s="67"/>
      <c r="D19" s="67"/>
      <c r="E19" s="67"/>
      <c r="I19" s="68"/>
      <c r="J19" s="69"/>
      <c r="K19" s="69"/>
      <c r="L19" s="67"/>
      <c r="M19" s="67"/>
      <c r="P19" s="68"/>
      <c r="Q19" s="67"/>
      <c r="R19" s="67"/>
      <c r="S19" s="67"/>
      <c r="T19" s="67"/>
      <c r="W19" s="68"/>
      <c r="X19" s="67"/>
      <c r="Y19" s="67"/>
      <c r="Z19" s="67"/>
      <c r="AA19" s="67"/>
      <c r="AD19" s="66"/>
      <c r="AE19" s="67"/>
      <c r="AF19" s="67"/>
      <c r="AG19" s="67"/>
      <c r="AH19" s="67"/>
      <c r="AK19" s="66"/>
      <c r="AL19" s="67"/>
      <c r="AM19" s="67"/>
      <c r="AN19" s="67"/>
      <c r="AO19" s="67"/>
      <c r="AR19" s="66"/>
      <c r="AS19" s="69"/>
      <c r="AT19" s="392"/>
      <c r="AU19" s="67"/>
      <c r="AV19" s="67"/>
      <c r="AY19" s="66"/>
      <c r="AZ19" s="67"/>
      <c r="BA19" s="69"/>
      <c r="BB19" s="67"/>
      <c r="BC19" s="67"/>
      <c r="BF19" s="66"/>
      <c r="BG19" s="67"/>
      <c r="BH19" s="67"/>
      <c r="BI19" s="67"/>
      <c r="BJ19" s="67"/>
    </row>
    <row r="20" spans="1:62" ht="15.75">
      <c r="A20" s="70" t="s">
        <v>55</v>
      </c>
      <c r="B20" s="71"/>
      <c r="C20" s="71"/>
      <c r="D20" s="71"/>
      <c r="E20" s="71"/>
      <c r="I20" s="70" t="s">
        <v>55</v>
      </c>
      <c r="J20" s="72"/>
      <c r="K20" s="73"/>
      <c r="L20" s="71"/>
      <c r="M20" s="71"/>
      <c r="P20" s="70" t="s">
        <v>55</v>
      </c>
      <c r="Q20" s="71"/>
      <c r="R20" s="71"/>
      <c r="S20" s="71"/>
      <c r="T20" s="71"/>
      <c r="W20" s="70" t="s">
        <v>55</v>
      </c>
      <c r="X20" s="71"/>
      <c r="Y20" s="71"/>
      <c r="Z20" s="71"/>
      <c r="AA20" s="71"/>
      <c r="AD20" s="70" t="s">
        <v>55</v>
      </c>
      <c r="AE20" s="71"/>
      <c r="AF20" s="71"/>
      <c r="AG20" s="71"/>
      <c r="AH20" s="71"/>
      <c r="AK20" s="70" t="s">
        <v>55</v>
      </c>
      <c r="AL20" s="71"/>
      <c r="AM20" s="71"/>
      <c r="AN20" s="71"/>
      <c r="AO20" s="71"/>
      <c r="AR20" s="70" t="s">
        <v>55</v>
      </c>
      <c r="AS20" s="72"/>
      <c r="AT20" s="72"/>
      <c r="AU20" s="398"/>
      <c r="AV20" s="398"/>
      <c r="AY20" s="70" t="s">
        <v>55</v>
      </c>
      <c r="AZ20" s="71"/>
      <c r="BA20" s="72"/>
      <c r="BB20" s="71"/>
      <c r="BC20" s="71"/>
      <c r="BF20" s="70" t="s">
        <v>55</v>
      </c>
      <c r="BG20" s="71"/>
      <c r="BH20" s="71"/>
      <c r="BI20" s="71"/>
      <c r="BJ20" s="71"/>
    </row>
    <row r="21" spans="1:62">
      <c r="A21" s="66" t="s">
        <v>56</v>
      </c>
      <c r="B21" s="60">
        <v>24753.1</v>
      </c>
      <c r="C21" s="60">
        <v>37797.5</v>
      </c>
      <c r="D21" s="60">
        <v>57399.6</v>
      </c>
      <c r="E21" s="60">
        <v>37782.9</v>
      </c>
      <c r="I21" s="74" t="s">
        <v>56</v>
      </c>
      <c r="J21" s="77">
        <v>0</v>
      </c>
      <c r="K21" s="75">
        <v>0</v>
      </c>
      <c r="L21" s="62">
        <v>497.1</v>
      </c>
      <c r="M21" s="62">
        <v>134.80000000000001</v>
      </c>
      <c r="P21" s="74" t="s">
        <v>56</v>
      </c>
      <c r="Q21" s="62">
        <v>4799</v>
      </c>
      <c r="R21" s="75">
        <v>9396.2999999999993</v>
      </c>
      <c r="S21" s="62">
        <v>13618.8</v>
      </c>
      <c r="T21" s="62">
        <v>7985.3</v>
      </c>
      <c r="W21" s="74" t="s">
        <v>56</v>
      </c>
      <c r="X21" s="60">
        <v>487</v>
      </c>
      <c r="Y21" s="60">
        <v>1049.5</v>
      </c>
      <c r="Z21" s="60">
        <v>3512.2</v>
      </c>
      <c r="AA21" s="60">
        <v>2100.4</v>
      </c>
      <c r="AD21" s="66" t="s">
        <v>56</v>
      </c>
      <c r="AE21" s="60">
        <v>87829.2</v>
      </c>
      <c r="AF21" s="60">
        <v>146867.70000000001</v>
      </c>
      <c r="AG21" s="60">
        <v>213048.4</v>
      </c>
      <c r="AH21" s="60">
        <v>113851.1</v>
      </c>
      <c r="AK21" s="66" t="s">
        <v>56</v>
      </c>
      <c r="AL21" s="60">
        <v>58536.6</v>
      </c>
      <c r="AM21" s="60">
        <v>97517.5</v>
      </c>
      <c r="AN21" s="60">
        <v>186474.9</v>
      </c>
      <c r="AO21" s="60">
        <v>110067.5</v>
      </c>
      <c r="AR21" s="66" t="s">
        <v>56</v>
      </c>
      <c r="AS21" s="77">
        <v>473.3</v>
      </c>
      <c r="AT21" s="78">
        <v>2130</v>
      </c>
      <c r="AU21" s="399">
        <v>7250.3</v>
      </c>
      <c r="AV21" s="399">
        <v>5674.3</v>
      </c>
      <c r="AY21" s="66" t="s">
        <v>56</v>
      </c>
      <c r="AZ21" s="60">
        <v>10718.3</v>
      </c>
      <c r="BA21" s="341">
        <v>12338.7</v>
      </c>
      <c r="BB21" s="60">
        <v>19276.099999999999</v>
      </c>
      <c r="BC21" s="60">
        <v>12850.1</v>
      </c>
      <c r="BF21" s="66" t="s">
        <v>56</v>
      </c>
      <c r="BG21" s="60">
        <v>34180.199999999997</v>
      </c>
      <c r="BH21" s="60">
        <v>63705.7</v>
      </c>
      <c r="BI21" s="60">
        <v>111785.60000000001</v>
      </c>
      <c r="BJ21" s="60">
        <v>68849.8</v>
      </c>
    </row>
    <row r="22" spans="1:62">
      <c r="A22" s="66" t="s">
        <v>57</v>
      </c>
      <c r="B22" s="60">
        <v>1499.3</v>
      </c>
      <c r="C22" s="60">
        <v>3078.2</v>
      </c>
      <c r="D22" s="60">
        <v>34388</v>
      </c>
      <c r="E22" s="60">
        <v>12845.1</v>
      </c>
      <c r="I22" s="74" t="s">
        <v>58</v>
      </c>
      <c r="J22" s="77">
        <v>0</v>
      </c>
      <c r="K22" s="75">
        <v>0</v>
      </c>
      <c r="L22" s="62">
        <v>0</v>
      </c>
      <c r="M22" s="62">
        <v>0</v>
      </c>
      <c r="P22" s="74" t="s">
        <v>57</v>
      </c>
      <c r="Q22" s="62">
        <v>224.5</v>
      </c>
      <c r="R22" s="75">
        <v>0</v>
      </c>
      <c r="S22" s="62">
        <v>104.4</v>
      </c>
      <c r="T22" s="62">
        <v>153.19999999999999</v>
      </c>
      <c r="W22" s="74" t="s">
        <v>59</v>
      </c>
      <c r="X22" s="60">
        <v>0</v>
      </c>
      <c r="Y22" s="60">
        <v>0</v>
      </c>
      <c r="Z22" s="60">
        <v>486.2</v>
      </c>
      <c r="AA22" s="60">
        <v>245.1</v>
      </c>
      <c r="AD22" s="66" t="s">
        <v>57</v>
      </c>
      <c r="AE22" s="60">
        <v>134.4</v>
      </c>
      <c r="AF22" s="60">
        <v>2479.4</v>
      </c>
      <c r="AG22" s="60">
        <v>0</v>
      </c>
      <c r="AH22" s="60">
        <v>410.1</v>
      </c>
      <c r="AK22" s="66" t="s">
        <v>57</v>
      </c>
      <c r="AL22" s="60">
        <v>10782.1</v>
      </c>
      <c r="AM22" s="60">
        <v>18969.400000000001</v>
      </c>
      <c r="AN22" s="60">
        <v>239507.20000000001</v>
      </c>
      <c r="AO22" s="60">
        <v>92276.2</v>
      </c>
      <c r="AR22" s="66" t="s">
        <v>57</v>
      </c>
      <c r="AS22" s="77">
        <v>0</v>
      </c>
      <c r="AT22" s="78">
        <v>0</v>
      </c>
      <c r="AU22" s="399">
        <v>340.4</v>
      </c>
      <c r="AV22" s="399">
        <v>246.4</v>
      </c>
      <c r="AY22" s="66" t="s">
        <v>57</v>
      </c>
      <c r="AZ22" s="60">
        <v>0</v>
      </c>
      <c r="BA22" s="341">
        <v>0</v>
      </c>
      <c r="BB22" s="60">
        <v>0</v>
      </c>
      <c r="BC22" s="60">
        <v>0</v>
      </c>
      <c r="BF22" s="66" t="s">
        <v>57</v>
      </c>
      <c r="BG22" s="60">
        <v>418.5</v>
      </c>
      <c r="BH22" s="60">
        <v>127.8</v>
      </c>
      <c r="BI22" s="60">
        <v>3721.1</v>
      </c>
      <c r="BJ22" s="60">
        <v>1652.7</v>
      </c>
    </row>
    <row r="23" spans="1:62">
      <c r="A23" s="66" t="s">
        <v>60</v>
      </c>
      <c r="B23" s="76">
        <v>7206.5</v>
      </c>
      <c r="C23" s="60">
        <v>9011.1</v>
      </c>
      <c r="D23" s="60">
        <v>21961.9</v>
      </c>
      <c r="E23" s="60">
        <v>12465.6</v>
      </c>
      <c r="I23" s="74" t="s">
        <v>61</v>
      </c>
      <c r="J23" s="77">
        <v>2495.6</v>
      </c>
      <c r="K23" s="78">
        <v>461.8</v>
      </c>
      <c r="L23" s="62">
        <v>104.3</v>
      </c>
      <c r="M23" s="62">
        <v>1604</v>
      </c>
      <c r="P23" s="74" t="s">
        <v>61</v>
      </c>
      <c r="Q23" s="77">
        <v>1631.7</v>
      </c>
      <c r="R23" s="78">
        <v>963.7</v>
      </c>
      <c r="S23" s="62">
        <v>2555.6</v>
      </c>
      <c r="T23" s="62">
        <v>1767.1</v>
      </c>
      <c r="W23" s="74" t="s">
        <v>62</v>
      </c>
      <c r="X23" s="76">
        <v>327.5</v>
      </c>
      <c r="Y23" s="60">
        <v>924.6</v>
      </c>
      <c r="Z23" s="60">
        <v>166.4</v>
      </c>
      <c r="AA23" s="60">
        <v>340</v>
      </c>
      <c r="AD23" s="66" t="s">
        <v>61</v>
      </c>
      <c r="AE23" s="76">
        <v>26560</v>
      </c>
      <c r="AF23" s="60">
        <v>47905.3</v>
      </c>
      <c r="AG23" s="60">
        <v>56750.6</v>
      </c>
      <c r="AH23" s="60">
        <v>33730.400000000001</v>
      </c>
      <c r="AK23" s="66" t="s">
        <v>61</v>
      </c>
      <c r="AL23" s="76">
        <v>13798.2</v>
      </c>
      <c r="AM23" s="60">
        <v>20777.5</v>
      </c>
      <c r="AN23" s="60">
        <v>94523</v>
      </c>
      <c r="AO23" s="60">
        <v>43267.199999999997</v>
      </c>
      <c r="AR23" s="66" t="s">
        <v>61</v>
      </c>
      <c r="AS23" s="77">
        <v>998.8</v>
      </c>
      <c r="AT23" s="78">
        <v>1730.8</v>
      </c>
      <c r="AU23" s="399">
        <v>2996.1</v>
      </c>
      <c r="AV23" s="399">
        <v>2575.1</v>
      </c>
      <c r="AY23" s="66" t="s">
        <v>61</v>
      </c>
      <c r="AZ23" s="76">
        <v>1925.1</v>
      </c>
      <c r="BA23" s="341">
        <v>11063.7</v>
      </c>
      <c r="BB23" s="60">
        <v>1628.8</v>
      </c>
      <c r="BC23" s="60">
        <v>3119.5</v>
      </c>
      <c r="BF23" s="66" t="s">
        <v>61</v>
      </c>
      <c r="BG23" s="76">
        <v>8300.2999999999993</v>
      </c>
      <c r="BH23" s="60">
        <v>8971.5</v>
      </c>
      <c r="BI23" s="60">
        <v>33952.1</v>
      </c>
      <c r="BJ23" s="60">
        <v>18343</v>
      </c>
    </row>
    <row r="24" spans="1:62" ht="15.75">
      <c r="A24" s="70" t="s">
        <v>63</v>
      </c>
      <c r="B24" s="79">
        <v>33458.9</v>
      </c>
      <c r="C24" s="79">
        <v>49886.7</v>
      </c>
      <c r="D24" s="79">
        <v>113749.5</v>
      </c>
      <c r="E24" s="80">
        <v>63093.599999999999</v>
      </c>
      <c r="I24" s="81" t="s">
        <v>63</v>
      </c>
      <c r="J24" s="82">
        <v>2495.6</v>
      </c>
      <c r="K24" s="83">
        <v>461.8</v>
      </c>
      <c r="L24" s="82">
        <v>601.4</v>
      </c>
      <c r="M24" s="82">
        <v>1738.8</v>
      </c>
      <c r="P24" s="81" t="s">
        <v>63</v>
      </c>
      <c r="Q24" s="82">
        <v>6655.2</v>
      </c>
      <c r="R24" s="83">
        <v>10359.9</v>
      </c>
      <c r="S24" s="82">
        <v>16278.8</v>
      </c>
      <c r="T24" s="82">
        <v>9905.6</v>
      </c>
      <c r="W24" s="81" t="s">
        <v>63</v>
      </c>
      <c r="X24" s="79">
        <v>814.5</v>
      </c>
      <c r="Y24" s="79">
        <v>1974.1</v>
      </c>
      <c r="Z24" s="79">
        <v>4164.7</v>
      </c>
      <c r="AA24" s="80">
        <v>2685.6</v>
      </c>
      <c r="AD24" s="70" t="s">
        <v>63</v>
      </c>
      <c r="AE24" s="79">
        <v>114523.6</v>
      </c>
      <c r="AF24" s="79">
        <v>197252.4</v>
      </c>
      <c r="AG24" s="79">
        <v>269799</v>
      </c>
      <c r="AH24" s="80">
        <v>147991.70000000001</v>
      </c>
      <c r="AK24" s="70" t="s">
        <v>63</v>
      </c>
      <c r="AL24" s="79">
        <v>83116.899999999994</v>
      </c>
      <c r="AM24" s="79">
        <v>137264.4</v>
      </c>
      <c r="AN24" s="79">
        <v>520505</v>
      </c>
      <c r="AO24" s="80">
        <v>245610.9</v>
      </c>
      <c r="AR24" s="70" t="s">
        <v>63</v>
      </c>
      <c r="AS24" s="82">
        <v>1472.2</v>
      </c>
      <c r="AT24" s="83">
        <v>3860.8</v>
      </c>
      <c r="AU24" s="400">
        <v>10586.8</v>
      </c>
      <c r="AV24" s="401">
        <v>8495.7999999999993</v>
      </c>
      <c r="AY24" s="70" t="s">
        <v>63</v>
      </c>
      <c r="AZ24" s="79">
        <v>12643.4</v>
      </c>
      <c r="BA24" s="409">
        <v>23402.3</v>
      </c>
      <c r="BB24" s="79">
        <v>20904.900000000001</v>
      </c>
      <c r="BC24" s="80">
        <v>15969.6</v>
      </c>
      <c r="BF24" s="70" t="s">
        <v>63</v>
      </c>
      <c r="BG24" s="79">
        <v>42899</v>
      </c>
      <c r="BH24" s="79">
        <v>72804.899999999994</v>
      </c>
      <c r="BI24" s="79">
        <v>149458.79999999999</v>
      </c>
      <c r="BJ24" s="80">
        <v>88845.4</v>
      </c>
    </row>
    <row r="25" spans="1:62" ht="15.75">
      <c r="A25" s="66"/>
      <c r="B25" s="71"/>
      <c r="C25" s="80"/>
      <c r="D25" s="80"/>
      <c r="E25" s="80"/>
      <c r="I25" s="74"/>
      <c r="J25" s="72"/>
      <c r="K25" s="85"/>
      <c r="L25" s="84"/>
      <c r="M25" s="84"/>
      <c r="P25" s="74"/>
      <c r="Q25" s="72"/>
      <c r="R25" s="85"/>
      <c r="S25" s="84"/>
      <c r="T25" s="84"/>
      <c r="W25" s="74"/>
      <c r="X25" s="71"/>
      <c r="Y25" s="80"/>
      <c r="Z25" s="80"/>
      <c r="AA25" s="80"/>
      <c r="AD25" s="66"/>
      <c r="AE25" s="71"/>
      <c r="AF25" s="80"/>
      <c r="AG25" s="80"/>
      <c r="AH25" s="80"/>
      <c r="AK25" s="66"/>
      <c r="AL25" s="71"/>
      <c r="AM25" s="80"/>
      <c r="AN25" s="80"/>
      <c r="AO25" s="80"/>
      <c r="AR25" s="66"/>
      <c r="AS25" s="72"/>
      <c r="AT25" s="72"/>
      <c r="AU25" s="401"/>
      <c r="AV25" s="401"/>
      <c r="AY25" s="66"/>
      <c r="AZ25" s="71"/>
      <c r="BA25" s="72"/>
      <c r="BB25" s="80"/>
      <c r="BC25" s="80"/>
      <c r="BF25" s="66"/>
      <c r="BG25" s="71"/>
      <c r="BH25" s="80"/>
      <c r="BI25" s="80"/>
      <c r="BJ25" s="80"/>
    </row>
    <row r="26" spans="1:62">
      <c r="A26" s="66" t="s">
        <v>64</v>
      </c>
      <c r="B26" s="60">
        <v>19766.5</v>
      </c>
      <c r="C26" s="60">
        <v>47194.6</v>
      </c>
      <c r="D26" s="60">
        <v>75568.100000000006</v>
      </c>
      <c r="E26" s="60">
        <v>42828.2</v>
      </c>
      <c r="I26" s="74" t="s">
        <v>64</v>
      </c>
      <c r="J26" s="77">
        <v>1611.9</v>
      </c>
      <c r="K26" s="62">
        <v>573.29999999999995</v>
      </c>
      <c r="L26" s="62">
        <v>7547.9</v>
      </c>
      <c r="M26" s="62">
        <v>3097.5</v>
      </c>
      <c r="P26" s="74" t="s">
        <v>64</v>
      </c>
      <c r="Q26" s="62">
        <v>36711.1</v>
      </c>
      <c r="R26" s="62">
        <v>76792.100000000006</v>
      </c>
      <c r="S26" s="62">
        <v>125655.7</v>
      </c>
      <c r="T26" s="62">
        <v>67760.2</v>
      </c>
      <c r="W26" s="74" t="s">
        <v>65</v>
      </c>
      <c r="X26" s="60">
        <v>13876.2</v>
      </c>
      <c r="Y26" s="60">
        <v>24476.3</v>
      </c>
      <c r="Z26" s="60">
        <v>51539.8</v>
      </c>
      <c r="AA26" s="60">
        <v>34528.400000000001</v>
      </c>
      <c r="AD26" s="66" t="s">
        <v>64</v>
      </c>
      <c r="AE26" s="60">
        <v>5176.8</v>
      </c>
      <c r="AF26" s="60">
        <v>24146.400000000001</v>
      </c>
      <c r="AG26" s="60">
        <v>48867.6</v>
      </c>
      <c r="AH26" s="60">
        <v>14050.8</v>
      </c>
      <c r="AK26" s="66" t="s">
        <v>64</v>
      </c>
      <c r="AL26" s="60">
        <v>8221.1</v>
      </c>
      <c r="AM26" s="60">
        <v>8929.7999999999993</v>
      </c>
      <c r="AN26" s="60">
        <v>37852.199999999997</v>
      </c>
      <c r="AO26" s="60">
        <v>18717.7</v>
      </c>
      <c r="AR26" s="66" t="s">
        <v>64</v>
      </c>
      <c r="AS26" s="77">
        <v>31597.200000000001</v>
      </c>
      <c r="AT26" s="78">
        <v>50213.2</v>
      </c>
      <c r="AU26" s="399">
        <v>76543.3</v>
      </c>
      <c r="AV26" s="399">
        <v>67453.2</v>
      </c>
      <c r="AY26" s="66" t="s">
        <v>65</v>
      </c>
      <c r="AZ26" s="60">
        <v>37156.6</v>
      </c>
      <c r="BA26" s="341">
        <v>90904.7</v>
      </c>
      <c r="BB26" s="60">
        <v>166884.29999999999</v>
      </c>
      <c r="BC26" s="60">
        <v>73497.899999999994</v>
      </c>
      <c r="BF26" s="66" t="s">
        <v>64</v>
      </c>
      <c r="BG26" s="60">
        <v>29813</v>
      </c>
      <c r="BH26" s="60">
        <v>81557</v>
      </c>
      <c r="BI26" s="60">
        <v>106897.60000000001</v>
      </c>
      <c r="BJ26" s="60">
        <v>67745.100000000006</v>
      </c>
    </row>
    <row r="27" spans="1:62">
      <c r="A27" s="66" t="s">
        <v>66</v>
      </c>
      <c r="B27" s="60">
        <v>10696.5</v>
      </c>
      <c r="C27" s="86">
        <v>14712</v>
      </c>
      <c r="D27" s="86">
        <v>35994.800000000003</v>
      </c>
      <c r="E27" s="60">
        <v>19855.2</v>
      </c>
      <c r="I27" s="74" t="s">
        <v>66</v>
      </c>
      <c r="J27" s="77">
        <v>28917.3</v>
      </c>
      <c r="K27" s="87">
        <v>20505.5</v>
      </c>
      <c r="L27" s="87">
        <v>55898</v>
      </c>
      <c r="M27" s="62">
        <v>35228.800000000003</v>
      </c>
      <c r="P27" s="74" t="s">
        <v>66</v>
      </c>
      <c r="Q27" s="87">
        <v>5805</v>
      </c>
      <c r="R27" s="87">
        <v>17199.7</v>
      </c>
      <c r="S27" s="87">
        <v>42041.4</v>
      </c>
      <c r="T27" s="62">
        <v>17603.2</v>
      </c>
      <c r="W27" s="74" t="s">
        <v>67</v>
      </c>
      <c r="X27" s="60">
        <v>19940.2</v>
      </c>
      <c r="Y27" s="86">
        <v>29806.9</v>
      </c>
      <c r="Z27" s="86">
        <v>78775</v>
      </c>
      <c r="AA27" s="60">
        <v>51150.8</v>
      </c>
      <c r="AD27" s="66" t="s">
        <v>66</v>
      </c>
      <c r="AE27" s="60">
        <v>431</v>
      </c>
      <c r="AF27" s="86">
        <v>6599.9</v>
      </c>
      <c r="AG27" s="86">
        <v>5871</v>
      </c>
      <c r="AH27" s="60">
        <v>2015.9</v>
      </c>
      <c r="AK27" s="66" t="s">
        <v>66</v>
      </c>
      <c r="AL27" s="60">
        <v>0</v>
      </c>
      <c r="AM27" s="86">
        <v>9481.9</v>
      </c>
      <c r="AN27" s="86">
        <v>7259.2</v>
      </c>
      <c r="AO27" s="60">
        <v>4180.6000000000004</v>
      </c>
      <c r="AR27" s="66" t="s">
        <v>66</v>
      </c>
      <c r="AS27" s="77">
        <v>0</v>
      </c>
      <c r="AT27" s="78">
        <v>3569.5</v>
      </c>
      <c r="AU27" s="402">
        <v>3418.6</v>
      </c>
      <c r="AV27" s="399">
        <v>3111.9</v>
      </c>
      <c r="AY27" s="66" t="s">
        <v>68</v>
      </c>
      <c r="AZ27" s="60">
        <v>10284.200000000001</v>
      </c>
      <c r="BA27" s="341">
        <v>20614.7</v>
      </c>
      <c r="BB27" s="86">
        <v>92849.600000000006</v>
      </c>
      <c r="BC27" s="60">
        <v>30120.2</v>
      </c>
      <c r="BF27" s="66" t="s">
        <v>66</v>
      </c>
      <c r="BG27" s="60">
        <v>9333.7000000000007</v>
      </c>
      <c r="BH27" s="86">
        <v>8624.4</v>
      </c>
      <c r="BI27" s="86">
        <v>24436.2</v>
      </c>
      <c r="BJ27" s="60">
        <v>15074.1</v>
      </c>
    </row>
    <row r="28" spans="1:62">
      <c r="A28" s="66" t="s">
        <v>69</v>
      </c>
      <c r="B28" s="60">
        <v>0</v>
      </c>
      <c r="C28" s="60">
        <v>0</v>
      </c>
      <c r="D28" s="60">
        <v>0</v>
      </c>
      <c r="E28" s="60">
        <v>0</v>
      </c>
      <c r="I28" s="74" t="s">
        <v>69</v>
      </c>
      <c r="J28" s="77">
        <v>0</v>
      </c>
      <c r="K28" s="62">
        <v>0</v>
      </c>
      <c r="L28" s="62">
        <v>0</v>
      </c>
      <c r="M28" s="62">
        <v>0</v>
      </c>
      <c r="P28" s="74" t="s">
        <v>69</v>
      </c>
      <c r="Q28" s="62">
        <v>0</v>
      </c>
      <c r="R28" s="62">
        <v>0</v>
      </c>
      <c r="S28" s="62">
        <v>0</v>
      </c>
      <c r="T28" s="62">
        <v>0</v>
      </c>
      <c r="W28" s="74" t="s">
        <v>70</v>
      </c>
      <c r="X28" s="60">
        <v>0</v>
      </c>
      <c r="Y28" s="60">
        <v>0</v>
      </c>
      <c r="Z28" s="60">
        <v>0</v>
      </c>
      <c r="AA28" s="60">
        <v>0</v>
      </c>
      <c r="AD28" s="66" t="s">
        <v>69</v>
      </c>
      <c r="AE28" s="60">
        <v>0</v>
      </c>
      <c r="AF28" s="60">
        <v>0</v>
      </c>
      <c r="AG28" s="60">
        <v>0</v>
      </c>
      <c r="AH28" s="60">
        <v>0</v>
      </c>
      <c r="AK28" s="66" t="s">
        <v>69</v>
      </c>
      <c r="AL28" s="60">
        <v>0</v>
      </c>
      <c r="AM28" s="60">
        <v>0</v>
      </c>
      <c r="AN28" s="60">
        <v>0</v>
      </c>
      <c r="AO28" s="60">
        <v>0</v>
      </c>
      <c r="AR28" s="66" t="s">
        <v>69</v>
      </c>
      <c r="AS28" s="77">
        <v>0</v>
      </c>
      <c r="AT28" s="78">
        <v>0</v>
      </c>
      <c r="AU28" s="399">
        <v>0</v>
      </c>
      <c r="AV28" s="399">
        <v>0</v>
      </c>
      <c r="AY28" s="66" t="s">
        <v>71</v>
      </c>
      <c r="AZ28" s="60">
        <v>0</v>
      </c>
      <c r="BA28" s="341">
        <v>0</v>
      </c>
      <c r="BB28" s="60">
        <v>0</v>
      </c>
      <c r="BC28" s="60">
        <v>0</v>
      </c>
      <c r="BF28" s="66" t="s">
        <v>69</v>
      </c>
      <c r="BG28" s="60">
        <v>0</v>
      </c>
      <c r="BH28" s="60">
        <v>0</v>
      </c>
      <c r="BI28" s="60">
        <v>0</v>
      </c>
      <c r="BJ28" s="60">
        <v>0</v>
      </c>
    </row>
    <row r="29" spans="1:62">
      <c r="A29" s="66" t="s">
        <v>72</v>
      </c>
      <c r="B29" s="60">
        <v>44</v>
      </c>
      <c r="C29" s="60">
        <v>55.3</v>
      </c>
      <c r="D29" s="60">
        <v>1837.9</v>
      </c>
      <c r="E29" s="60">
        <v>651.4</v>
      </c>
      <c r="I29" s="74" t="s">
        <v>72</v>
      </c>
      <c r="J29" s="77">
        <v>0</v>
      </c>
      <c r="K29" s="62">
        <v>0</v>
      </c>
      <c r="L29" s="62">
        <v>0</v>
      </c>
      <c r="M29" s="62">
        <v>0</v>
      </c>
      <c r="P29" s="74" t="s">
        <v>72</v>
      </c>
      <c r="Q29" s="62">
        <v>0</v>
      </c>
      <c r="R29" s="62">
        <v>-1.8</v>
      </c>
      <c r="S29" s="62">
        <v>0</v>
      </c>
      <c r="T29" s="62">
        <v>-0.3</v>
      </c>
      <c r="W29" s="74" t="s">
        <v>73</v>
      </c>
      <c r="X29" s="60">
        <v>374.2</v>
      </c>
      <c r="Y29" s="60">
        <v>48.8</v>
      </c>
      <c r="Z29" s="60">
        <v>0</v>
      </c>
      <c r="AA29" s="60">
        <v>134.5</v>
      </c>
      <c r="AD29" s="66" t="s">
        <v>72</v>
      </c>
      <c r="AE29" s="60">
        <v>48.4</v>
      </c>
      <c r="AF29" s="60">
        <v>0</v>
      </c>
      <c r="AG29" s="60">
        <v>0</v>
      </c>
      <c r="AH29" s="60">
        <v>35.1</v>
      </c>
      <c r="AK29" s="66" t="s">
        <v>72</v>
      </c>
      <c r="AL29" s="60">
        <v>0</v>
      </c>
      <c r="AM29" s="60">
        <v>0</v>
      </c>
      <c r="AN29" s="60">
        <v>0</v>
      </c>
      <c r="AO29" s="60">
        <v>0</v>
      </c>
      <c r="AR29" s="66" t="s">
        <v>72</v>
      </c>
      <c r="AS29" s="77">
        <v>0</v>
      </c>
      <c r="AT29" s="78">
        <v>620</v>
      </c>
      <c r="AU29" s="399">
        <v>0</v>
      </c>
      <c r="AV29" s="399">
        <v>110.7</v>
      </c>
      <c r="AY29" s="66" t="s">
        <v>74</v>
      </c>
      <c r="AZ29" s="60">
        <v>0</v>
      </c>
      <c r="BA29" s="341">
        <v>0</v>
      </c>
      <c r="BB29" s="60">
        <v>0</v>
      </c>
      <c r="BC29" s="60">
        <v>0</v>
      </c>
      <c r="BF29" s="66" t="s">
        <v>72</v>
      </c>
      <c r="BG29" s="60">
        <v>125.6</v>
      </c>
      <c r="BH29" s="60">
        <v>0</v>
      </c>
      <c r="BI29" s="60">
        <v>11421.2</v>
      </c>
      <c r="BJ29" s="60">
        <v>4482.2</v>
      </c>
    </row>
    <row r="30" spans="1:62">
      <c r="A30" s="66" t="s">
        <v>75</v>
      </c>
      <c r="B30" s="60">
        <v>849.7</v>
      </c>
      <c r="C30" s="60">
        <v>13095.4</v>
      </c>
      <c r="D30" s="60">
        <v>48683.9</v>
      </c>
      <c r="E30" s="60">
        <v>18883.599999999999</v>
      </c>
      <c r="I30" s="74" t="s">
        <v>75</v>
      </c>
      <c r="J30" s="77">
        <v>0</v>
      </c>
      <c r="K30" s="62">
        <v>0</v>
      </c>
      <c r="L30" s="62">
        <v>0</v>
      </c>
      <c r="M30" s="62">
        <v>0</v>
      </c>
      <c r="P30" s="74" t="s">
        <v>75</v>
      </c>
      <c r="Q30" s="62">
        <v>0</v>
      </c>
      <c r="R30" s="62">
        <v>3219.3</v>
      </c>
      <c r="S30" s="62">
        <v>10255.700000000001</v>
      </c>
      <c r="T30" s="62">
        <v>3338.2</v>
      </c>
      <c r="W30" s="74" t="s">
        <v>76</v>
      </c>
      <c r="X30" s="60">
        <v>0</v>
      </c>
      <c r="Y30" s="60">
        <v>0</v>
      </c>
      <c r="Z30" s="60">
        <v>0</v>
      </c>
      <c r="AA30" s="60">
        <v>0</v>
      </c>
      <c r="AD30" s="66" t="s">
        <v>75</v>
      </c>
      <c r="AE30" s="60">
        <v>0</v>
      </c>
      <c r="AF30" s="60">
        <v>0</v>
      </c>
      <c r="AG30" s="60">
        <v>0</v>
      </c>
      <c r="AH30" s="60">
        <v>0</v>
      </c>
      <c r="AK30" s="66" t="s">
        <v>75</v>
      </c>
      <c r="AL30" s="60">
        <v>0</v>
      </c>
      <c r="AM30" s="60">
        <v>0</v>
      </c>
      <c r="AN30" s="60">
        <v>0</v>
      </c>
      <c r="AO30" s="60">
        <v>0</v>
      </c>
      <c r="AR30" s="66" t="s">
        <v>75</v>
      </c>
      <c r="AS30" s="77">
        <v>62013.7</v>
      </c>
      <c r="AT30" s="78">
        <v>147654.20000000001</v>
      </c>
      <c r="AU30" s="399">
        <v>293774.59999999998</v>
      </c>
      <c r="AV30" s="399">
        <v>245053.7</v>
      </c>
      <c r="AY30" s="66" t="s">
        <v>77</v>
      </c>
      <c r="AZ30" s="60">
        <v>0</v>
      </c>
      <c r="BA30" s="341">
        <v>0</v>
      </c>
      <c r="BB30" s="60">
        <v>0</v>
      </c>
      <c r="BC30" s="60">
        <v>0</v>
      </c>
      <c r="BF30" s="66" t="s">
        <v>75</v>
      </c>
      <c r="BG30" s="60">
        <v>0</v>
      </c>
      <c r="BH30" s="60">
        <v>0</v>
      </c>
      <c r="BI30" s="60">
        <v>10774.1</v>
      </c>
      <c r="BJ30" s="60">
        <v>4174.1000000000004</v>
      </c>
    </row>
    <row r="31" spans="1:62">
      <c r="A31" s="66" t="s">
        <v>78</v>
      </c>
      <c r="B31" s="76">
        <v>4.4000000000000004</v>
      </c>
      <c r="C31" s="60">
        <v>42.2</v>
      </c>
      <c r="D31" s="60">
        <v>19.5</v>
      </c>
      <c r="E31" s="60">
        <v>15.4</v>
      </c>
      <c r="I31" s="74" t="s">
        <v>78</v>
      </c>
      <c r="J31" s="77">
        <v>12.1</v>
      </c>
      <c r="K31" s="62">
        <v>0</v>
      </c>
      <c r="L31" s="62">
        <v>24.1</v>
      </c>
      <c r="M31" s="62">
        <v>13.9</v>
      </c>
      <c r="P31" s="74" t="s">
        <v>78</v>
      </c>
      <c r="Q31" s="62">
        <v>-3.2</v>
      </c>
      <c r="R31" s="62">
        <v>127.2</v>
      </c>
      <c r="S31" s="62">
        <v>-63.6</v>
      </c>
      <c r="T31" s="62">
        <v>2.9</v>
      </c>
      <c r="W31" s="74" t="s">
        <v>79</v>
      </c>
      <c r="X31" s="76">
        <v>2.2999999999999998</v>
      </c>
      <c r="Y31" s="60">
        <v>47.7</v>
      </c>
      <c r="Z31" s="60">
        <v>30.3</v>
      </c>
      <c r="AA31" s="60">
        <v>23.5</v>
      </c>
      <c r="AD31" s="66" t="s">
        <v>78</v>
      </c>
      <c r="AE31" s="76">
        <v>0</v>
      </c>
      <c r="AF31" s="60">
        <v>0</v>
      </c>
      <c r="AG31" s="60">
        <v>0</v>
      </c>
      <c r="AH31" s="60">
        <v>0</v>
      </c>
      <c r="AK31" s="66" t="s">
        <v>78</v>
      </c>
      <c r="AL31" s="76">
        <v>0</v>
      </c>
      <c r="AM31" s="60">
        <v>27.5</v>
      </c>
      <c r="AN31" s="60">
        <v>0.8</v>
      </c>
      <c r="AO31" s="60">
        <v>5</v>
      </c>
      <c r="AR31" s="66" t="s">
        <v>78</v>
      </c>
      <c r="AS31" s="77">
        <v>244.5</v>
      </c>
      <c r="AT31" s="78">
        <v>8.3000000000000007</v>
      </c>
      <c r="AU31" s="399">
        <v>2.8</v>
      </c>
      <c r="AV31" s="399">
        <v>27.4</v>
      </c>
      <c r="AY31" s="66" t="s">
        <v>80</v>
      </c>
      <c r="AZ31" s="76">
        <v>0</v>
      </c>
      <c r="BA31" s="341">
        <v>-162.5</v>
      </c>
      <c r="BB31" s="60">
        <v>-199</v>
      </c>
      <c r="BC31" s="60">
        <v>-66.8</v>
      </c>
      <c r="BF31" s="66" t="s">
        <v>78</v>
      </c>
      <c r="BG31" s="76">
        <v>-5.4</v>
      </c>
      <c r="BH31" s="60">
        <v>55.6</v>
      </c>
      <c r="BI31" s="60">
        <v>202.1</v>
      </c>
      <c r="BJ31" s="60">
        <v>84.5</v>
      </c>
    </row>
    <row r="32" spans="1:62" ht="15.75">
      <c r="A32" s="70" t="s">
        <v>81</v>
      </c>
      <c r="B32" s="80">
        <v>31361.200000000001</v>
      </c>
      <c r="C32" s="80">
        <v>75099.5</v>
      </c>
      <c r="D32" s="80">
        <v>162104.29999999999</v>
      </c>
      <c r="E32" s="80">
        <v>82233.7</v>
      </c>
      <c r="I32" s="70" t="s">
        <v>81</v>
      </c>
      <c r="J32" s="82">
        <v>30541.3</v>
      </c>
      <c r="K32" s="84">
        <v>21078.799999999999</v>
      </c>
      <c r="L32" s="84">
        <v>63470</v>
      </c>
      <c r="M32" s="84">
        <v>38340.199999999997</v>
      </c>
      <c r="P32" s="70" t="s">
        <v>81</v>
      </c>
      <c r="Q32" s="84">
        <v>42512.9</v>
      </c>
      <c r="R32" s="84">
        <v>97336.6</v>
      </c>
      <c r="S32" s="84">
        <v>177889.3</v>
      </c>
      <c r="T32" s="84">
        <v>88704.2</v>
      </c>
      <c r="W32" s="70" t="s">
        <v>81</v>
      </c>
      <c r="X32" s="80">
        <v>34192.800000000003</v>
      </c>
      <c r="Y32" s="80">
        <v>54379.8</v>
      </c>
      <c r="Z32" s="80">
        <v>130345.2</v>
      </c>
      <c r="AA32" s="80">
        <v>85837.2</v>
      </c>
      <c r="AD32" s="70" t="s">
        <v>81</v>
      </c>
      <c r="AE32" s="80">
        <v>5656.2</v>
      </c>
      <c r="AF32" s="80">
        <v>30746.3</v>
      </c>
      <c r="AG32" s="80">
        <v>54738.6</v>
      </c>
      <c r="AH32" s="80">
        <v>16101.7</v>
      </c>
      <c r="AK32" s="70" t="s">
        <v>81</v>
      </c>
      <c r="AL32" s="80">
        <v>8221.1</v>
      </c>
      <c r="AM32" s="80">
        <v>18439.2</v>
      </c>
      <c r="AN32" s="80">
        <v>45112.2</v>
      </c>
      <c r="AO32" s="80">
        <v>22903.4</v>
      </c>
      <c r="AR32" s="70" t="s">
        <v>81</v>
      </c>
      <c r="AS32" s="82">
        <v>93855.3</v>
      </c>
      <c r="AT32" s="83">
        <v>202065.2</v>
      </c>
      <c r="AU32" s="401">
        <v>373739.3</v>
      </c>
      <c r="AV32" s="401">
        <v>315756.90000000002</v>
      </c>
      <c r="AY32" s="70" t="s">
        <v>81</v>
      </c>
      <c r="AZ32" s="80">
        <v>47440.800000000003</v>
      </c>
      <c r="BA32" s="409">
        <v>111356.8</v>
      </c>
      <c r="BB32" s="80">
        <v>259534.9</v>
      </c>
      <c r="BC32" s="80">
        <v>103551.4</v>
      </c>
      <c r="BF32" s="70" t="s">
        <v>81</v>
      </c>
      <c r="BG32" s="80">
        <v>39266.9</v>
      </c>
      <c r="BH32" s="80">
        <v>90237</v>
      </c>
      <c r="BI32" s="80">
        <v>153731.20000000001</v>
      </c>
      <c r="BJ32" s="80">
        <v>91560</v>
      </c>
    </row>
    <row r="33" spans="1:62" ht="15.75">
      <c r="A33" s="88"/>
      <c r="B33" s="80"/>
      <c r="C33" s="80"/>
      <c r="D33" s="80"/>
      <c r="E33" s="80"/>
      <c r="I33" s="89"/>
      <c r="J33" s="90"/>
      <c r="K33" s="85"/>
      <c r="L33" s="84"/>
      <c r="M33" s="84"/>
      <c r="P33" s="89"/>
      <c r="Q33" s="90"/>
      <c r="R33" s="85"/>
      <c r="S33" s="84"/>
      <c r="T33" s="84"/>
      <c r="W33" s="89"/>
      <c r="X33" s="80"/>
      <c r="Y33" s="80"/>
      <c r="Z33" s="80"/>
      <c r="AA33" s="80"/>
      <c r="AD33" s="88"/>
      <c r="AE33" s="80"/>
      <c r="AF33" s="80"/>
      <c r="AG33" s="80"/>
      <c r="AH33" s="80"/>
      <c r="AK33" s="88"/>
      <c r="AL33" s="80"/>
      <c r="AM33" s="80"/>
      <c r="AN33" s="80"/>
      <c r="AO33" s="80"/>
      <c r="AR33" s="88"/>
      <c r="AS33" s="90"/>
      <c r="AT33" s="90"/>
      <c r="AU33" s="401"/>
      <c r="AV33" s="401"/>
      <c r="AY33" s="88"/>
      <c r="AZ33" s="80"/>
      <c r="BA33" s="90"/>
      <c r="BB33" s="80"/>
      <c r="BC33" s="80"/>
      <c r="BF33" s="88"/>
      <c r="BG33" s="80"/>
      <c r="BH33" s="80"/>
      <c r="BI33" s="80"/>
      <c r="BJ33" s="80"/>
    </row>
    <row r="34" spans="1:62">
      <c r="A34" s="91" t="s">
        <v>82</v>
      </c>
      <c r="B34" s="60">
        <v>9509.5</v>
      </c>
      <c r="C34" s="76">
        <v>13420.5</v>
      </c>
      <c r="D34" s="76">
        <v>12766.7</v>
      </c>
      <c r="E34" s="60">
        <v>11211.4</v>
      </c>
      <c r="I34" s="92" t="s">
        <v>83</v>
      </c>
      <c r="J34" s="77">
        <v>12622.4</v>
      </c>
      <c r="K34" s="77">
        <v>1248.2</v>
      </c>
      <c r="L34" s="77">
        <v>2845.8</v>
      </c>
      <c r="M34" s="62">
        <v>8611.7999999999993</v>
      </c>
      <c r="P34" s="92" t="s">
        <v>83</v>
      </c>
      <c r="Q34" s="77">
        <v>5344.6</v>
      </c>
      <c r="R34" s="77">
        <v>20582.8</v>
      </c>
      <c r="S34" s="77">
        <v>6020.6</v>
      </c>
      <c r="T34" s="62">
        <v>8157.1</v>
      </c>
      <c r="W34" s="92" t="s">
        <v>83</v>
      </c>
      <c r="X34" s="60">
        <v>2249.8000000000002</v>
      </c>
      <c r="Y34" s="76">
        <v>9168.7999999999993</v>
      </c>
      <c r="Z34" s="76">
        <v>7533.9</v>
      </c>
      <c r="AA34" s="60">
        <v>5999.9</v>
      </c>
      <c r="AD34" s="91" t="s">
        <v>83</v>
      </c>
      <c r="AE34" s="60">
        <v>24095.3</v>
      </c>
      <c r="AF34" s="76">
        <v>32196.2</v>
      </c>
      <c r="AG34" s="76">
        <v>23020.2</v>
      </c>
      <c r="AH34" s="60">
        <v>24957.1</v>
      </c>
      <c r="AK34" s="92" t="s">
        <v>83</v>
      </c>
      <c r="AL34" s="60">
        <v>9048.4</v>
      </c>
      <c r="AM34" s="60">
        <v>17125.400000000001</v>
      </c>
      <c r="AN34" s="60">
        <v>33636.1</v>
      </c>
      <c r="AO34" s="60">
        <v>19053.099999999999</v>
      </c>
      <c r="AR34" s="92" t="s">
        <v>83</v>
      </c>
      <c r="AS34" s="77">
        <v>2793.8</v>
      </c>
      <c r="AT34" s="78">
        <v>3117.8</v>
      </c>
      <c r="AU34" s="403">
        <v>7069</v>
      </c>
      <c r="AV34" s="399">
        <v>5946</v>
      </c>
      <c r="AY34" s="92" t="s">
        <v>83</v>
      </c>
      <c r="AZ34" s="60">
        <v>3654.6</v>
      </c>
      <c r="BA34" s="341">
        <v>10830.7</v>
      </c>
      <c r="BB34" s="76">
        <v>4022</v>
      </c>
      <c r="BC34" s="60">
        <v>4726.3999999999996</v>
      </c>
      <c r="BF34" s="92" t="s">
        <v>83</v>
      </c>
      <c r="BG34" s="60">
        <v>7332</v>
      </c>
      <c r="BH34" s="76">
        <v>7534.1</v>
      </c>
      <c r="BI34" s="76">
        <v>20799.5</v>
      </c>
      <c r="BJ34" s="60">
        <v>12581.1</v>
      </c>
    </row>
    <row r="35" spans="1:62" ht="15.75">
      <c r="A35" s="93" t="s">
        <v>84</v>
      </c>
      <c r="B35" s="80">
        <v>105690.7</v>
      </c>
      <c r="C35" s="80">
        <v>213506.19999999998</v>
      </c>
      <c r="D35" s="80">
        <v>450724.7</v>
      </c>
      <c r="E35" s="80">
        <v>238772.49999999997</v>
      </c>
      <c r="I35" s="94" t="s">
        <v>84</v>
      </c>
      <c r="J35" s="82">
        <v>45659.299999999996</v>
      </c>
      <c r="K35" s="84">
        <v>22788.799999999999</v>
      </c>
      <c r="L35" s="84">
        <v>66917.2</v>
      </c>
      <c r="M35" s="84">
        <v>48690.8</v>
      </c>
      <c r="P35" s="94" t="s">
        <v>84</v>
      </c>
      <c r="Q35" s="84">
        <v>54512.7</v>
      </c>
      <c r="R35" s="84">
        <v>128279.3</v>
      </c>
      <c r="S35" s="84">
        <v>200188.69999999998</v>
      </c>
      <c r="T35" s="84">
        <v>106766.90000000001</v>
      </c>
      <c r="W35" s="94" t="s">
        <v>84</v>
      </c>
      <c r="X35" s="80">
        <v>37257.100000000006</v>
      </c>
      <c r="Y35" s="80">
        <v>65522.700000000004</v>
      </c>
      <c r="Z35" s="80">
        <v>142043.80000000002</v>
      </c>
      <c r="AA35" s="80">
        <v>94522.7</v>
      </c>
      <c r="AD35" s="93" t="s">
        <v>84</v>
      </c>
      <c r="AE35" s="80">
        <v>144275.1</v>
      </c>
      <c r="AF35" s="80">
        <v>260194.9</v>
      </c>
      <c r="AG35" s="80">
        <v>347557.8</v>
      </c>
      <c r="AH35" s="80">
        <v>189050.5</v>
      </c>
      <c r="AK35" s="94" t="s">
        <v>84</v>
      </c>
      <c r="AL35" s="80">
        <v>100386.4</v>
      </c>
      <c r="AM35" s="80">
        <v>172829</v>
      </c>
      <c r="AN35" s="80">
        <v>599253.30000000005</v>
      </c>
      <c r="AO35" s="80">
        <v>287567.40000000002</v>
      </c>
      <c r="AR35" s="94" t="s">
        <v>84</v>
      </c>
      <c r="AS35" s="82">
        <v>98121.3</v>
      </c>
      <c r="AT35" s="83">
        <v>209043.8</v>
      </c>
      <c r="AU35" s="401">
        <v>391395.1</v>
      </c>
      <c r="AV35" s="401">
        <v>330198.7</v>
      </c>
      <c r="AY35" s="94" t="s">
        <v>84</v>
      </c>
      <c r="AZ35" s="80">
        <v>63738.8</v>
      </c>
      <c r="BA35" s="409">
        <v>145589.79999999999</v>
      </c>
      <c r="BB35" s="80">
        <v>284461.80000000005</v>
      </c>
      <c r="BC35" s="80">
        <v>124247.4</v>
      </c>
      <c r="BF35" s="94" t="s">
        <v>84</v>
      </c>
      <c r="BG35" s="80">
        <v>89497.9</v>
      </c>
      <c r="BH35" s="80">
        <v>170576</v>
      </c>
      <c r="BI35" s="80">
        <v>323989.5</v>
      </c>
      <c r="BJ35" s="80">
        <v>192986.5</v>
      </c>
    </row>
    <row r="36" spans="1:62" ht="15.75">
      <c r="A36" s="93"/>
      <c r="B36" s="80"/>
      <c r="C36" s="80"/>
      <c r="D36" s="80"/>
      <c r="E36" s="80"/>
      <c r="I36" s="94"/>
      <c r="J36" s="90"/>
      <c r="K36" s="85"/>
      <c r="L36" s="84"/>
      <c r="M36" s="84"/>
      <c r="P36" s="94"/>
      <c r="Q36" s="90"/>
      <c r="R36" s="85"/>
      <c r="S36" s="84"/>
      <c r="T36" s="84"/>
      <c r="W36" s="94"/>
      <c r="X36" s="80"/>
      <c r="Y36" s="80"/>
      <c r="Z36" s="80"/>
      <c r="AA36" s="80"/>
      <c r="AD36" s="93"/>
      <c r="AE36" s="80"/>
      <c r="AF36" s="80"/>
      <c r="AG36" s="80"/>
      <c r="AH36" s="80"/>
      <c r="AK36" s="94"/>
      <c r="AL36" s="80"/>
      <c r="AM36" s="80"/>
      <c r="AN36" s="80"/>
      <c r="AO36" s="80"/>
      <c r="AR36" s="94"/>
      <c r="AS36" s="90"/>
      <c r="AT36" s="90"/>
      <c r="AU36" s="401"/>
      <c r="AV36" s="401"/>
      <c r="AY36" s="94"/>
      <c r="AZ36" s="80"/>
      <c r="BA36" s="90"/>
      <c r="BB36" s="80"/>
      <c r="BC36" s="80"/>
      <c r="BF36" s="94"/>
      <c r="BG36" s="80"/>
      <c r="BH36" s="80"/>
      <c r="BI36" s="80"/>
      <c r="BJ36" s="80"/>
    </row>
    <row r="37" spans="1:62" ht="15.75">
      <c r="A37" s="93" t="s">
        <v>85</v>
      </c>
      <c r="B37" s="80">
        <v>27683.200000000001</v>
      </c>
      <c r="C37" s="79">
        <v>48052</v>
      </c>
      <c r="D37" s="79">
        <v>82429.2</v>
      </c>
      <c r="E37" s="80">
        <v>49301.4</v>
      </c>
      <c r="I37" s="94" t="s">
        <v>85</v>
      </c>
      <c r="J37" s="82">
        <v>24336.7</v>
      </c>
      <c r="K37" s="82">
        <v>28403.200000000001</v>
      </c>
      <c r="L37" s="82">
        <v>75896.399999999994</v>
      </c>
      <c r="M37" s="84">
        <v>38805</v>
      </c>
      <c r="P37" s="94" t="s">
        <v>85</v>
      </c>
      <c r="Q37" s="82">
        <v>32293.1</v>
      </c>
      <c r="R37" s="82">
        <v>59413.4</v>
      </c>
      <c r="S37" s="82">
        <v>103056.7</v>
      </c>
      <c r="T37" s="84">
        <v>56172.9</v>
      </c>
      <c r="W37" s="94" t="s">
        <v>85</v>
      </c>
      <c r="X37" s="80">
        <v>19998.2</v>
      </c>
      <c r="Y37" s="79">
        <v>47202.2</v>
      </c>
      <c r="Z37" s="79">
        <v>88380.1</v>
      </c>
      <c r="AA37" s="80">
        <v>58743.5</v>
      </c>
      <c r="AD37" s="93" t="s">
        <v>85</v>
      </c>
      <c r="AE37" s="80">
        <v>31350.5</v>
      </c>
      <c r="AF37" s="79">
        <v>58673</v>
      </c>
      <c r="AG37" s="79">
        <v>99574.8</v>
      </c>
      <c r="AH37" s="80">
        <v>44917.599999999999</v>
      </c>
      <c r="AK37" s="94" t="s">
        <v>85</v>
      </c>
      <c r="AL37" s="80">
        <v>27008.9</v>
      </c>
      <c r="AM37" s="79">
        <v>39425.199999999997</v>
      </c>
      <c r="AN37" s="79">
        <v>74873.100000000006</v>
      </c>
      <c r="AO37" s="80">
        <v>45913</v>
      </c>
      <c r="AR37" s="94" t="s">
        <v>85</v>
      </c>
      <c r="AS37" s="82">
        <v>13456</v>
      </c>
      <c r="AT37" s="83">
        <v>27243.3</v>
      </c>
      <c r="AU37" s="400">
        <v>50568</v>
      </c>
      <c r="AV37" s="401">
        <v>42779.4</v>
      </c>
      <c r="AY37" s="94" t="s">
        <v>85</v>
      </c>
      <c r="AZ37" s="80">
        <v>24358.400000000001</v>
      </c>
      <c r="BA37" s="409">
        <v>62292.2</v>
      </c>
      <c r="BB37" s="79">
        <v>106229.5</v>
      </c>
      <c r="BC37" s="80">
        <v>47847</v>
      </c>
      <c r="BF37" s="94" t="s">
        <v>85</v>
      </c>
      <c r="BG37" s="80">
        <v>27819.3</v>
      </c>
      <c r="BH37" s="79">
        <v>55480.2</v>
      </c>
      <c r="BI37" s="79">
        <v>84649.3</v>
      </c>
      <c r="BJ37" s="80">
        <v>54149.3</v>
      </c>
    </row>
    <row r="38" spans="1:62">
      <c r="A38" s="91" t="s">
        <v>86</v>
      </c>
      <c r="B38" s="95">
        <v>2651.3</v>
      </c>
      <c r="C38" s="95">
        <v>5441.8</v>
      </c>
      <c r="D38" s="95">
        <v>9465.9</v>
      </c>
      <c r="E38" s="95">
        <v>5381.6</v>
      </c>
      <c r="I38" s="92" t="s">
        <v>86</v>
      </c>
      <c r="J38" s="77">
        <v>4191.6000000000004</v>
      </c>
      <c r="K38" s="97">
        <v>8694.2999999999993</v>
      </c>
      <c r="L38" s="97">
        <v>17721.599999999999</v>
      </c>
      <c r="M38" s="97">
        <v>8398.9</v>
      </c>
      <c r="P38" s="92" t="s">
        <v>86</v>
      </c>
      <c r="Q38" s="97">
        <v>5280.1</v>
      </c>
      <c r="R38" s="97">
        <v>8956.2999999999993</v>
      </c>
      <c r="S38" s="97">
        <v>15397.9</v>
      </c>
      <c r="T38" s="97">
        <v>8659.7000000000007</v>
      </c>
      <c r="W38" s="92" t="s">
        <v>86</v>
      </c>
      <c r="X38" s="95">
        <v>4073.4</v>
      </c>
      <c r="Y38" s="95">
        <v>11249.7</v>
      </c>
      <c r="Z38" s="95">
        <v>18175.900000000001</v>
      </c>
      <c r="AA38" s="95">
        <v>12309.7</v>
      </c>
      <c r="AD38" s="91" t="s">
        <v>86</v>
      </c>
      <c r="AE38" s="95">
        <v>28</v>
      </c>
      <c r="AF38" s="95">
        <v>0</v>
      </c>
      <c r="AG38" s="95">
        <v>576.6</v>
      </c>
      <c r="AH38" s="95">
        <v>105.8</v>
      </c>
      <c r="AK38" s="92" t="s">
        <v>86</v>
      </c>
      <c r="AL38" s="95">
        <v>127.9</v>
      </c>
      <c r="AM38" s="95">
        <v>457.3</v>
      </c>
      <c r="AN38" s="95">
        <v>1962.3</v>
      </c>
      <c r="AO38" s="95">
        <v>827.1</v>
      </c>
      <c r="AR38" s="92" t="s">
        <v>86</v>
      </c>
      <c r="AS38" s="77">
        <v>1330.7</v>
      </c>
      <c r="AT38" s="78">
        <v>706.7</v>
      </c>
      <c r="AU38" s="404">
        <v>1175.4000000000001</v>
      </c>
      <c r="AV38" s="404">
        <v>1106.9000000000001</v>
      </c>
      <c r="AY38" s="92" t="s">
        <v>86</v>
      </c>
      <c r="AZ38" s="95">
        <v>844.4</v>
      </c>
      <c r="BA38" s="341">
        <v>3036.8</v>
      </c>
      <c r="BB38" s="95">
        <v>10273.799999999999</v>
      </c>
      <c r="BC38" s="95">
        <v>3249.4</v>
      </c>
      <c r="BF38" s="92" t="s">
        <v>86</v>
      </c>
      <c r="BG38" s="95">
        <v>371.3</v>
      </c>
      <c r="BH38" s="95">
        <v>3759.8</v>
      </c>
      <c r="BI38" s="95">
        <v>4365.6000000000004</v>
      </c>
      <c r="BJ38" s="95">
        <v>2447.1</v>
      </c>
    </row>
    <row r="39" spans="1:62">
      <c r="A39" s="91" t="s">
        <v>87</v>
      </c>
      <c r="B39" s="96">
        <v>21942.7</v>
      </c>
      <c r="C39" s="95">
        <v>38614.800000000003</v>
      </c>
      <c r="D39" s="95">
        <v>67019.600000000006</v>
      </c>
      <c r="E39" s="95">
        <v>39727.4</v>
      </c>
      <c r="I39" s="92" t="s">
        <v>87</v>
      </c>
      <c r="J39" s="77">
        <v>13866</v>
      </c>
      <c r="K39" s="97">
        <v>18078.7</v>
      </c>
      <c r="L39" s="97">
        <v>49378.7</v>
      </c>
      <c r="M39" s="97">
        <v>24000</v>
      </c>
      <c r="P39" s="92" t="s">
        <v>87</v>
      </c>
      <c r="Q39" s="97">
        <v>23963.3</v>
      </c>
      <c r="R39" s="97">
        <v>45119.1</v>
      </c>
      <c r="S39" s="97">
        <v>81353.2</v>
      </c>
      <c r="T39" s="97">
        <v>43185.3</v>
      </c>
      <c r="W39" s="92" t="s">
        <v>87</v>
      </c>
      <c r="X39" s="96">
        <v>13320.2</v>
      </c>
      <c r="Y39" s="95">
        <v>30403.9</v>
      </c>
      <c r="Z39" s="95">
        <v>59698</v>
      </c>
      <c r="AA39" s="95">
        <v>39383.4</v>
      </c>
      <c r="AD39" s="91" t="s">
        <v>87</v>
      </c>
      <c r="AE39" s="96">
        <v>28943.8</v>
      </c>
      <c r="AF39" s="95">
        <v>54790.5</v>
      </c>
      <c r="AG39" s="95">
        <v>92711.6</v>
      </c>
      <c r="AH39" s="95">
        <v>41663.599999999999</v>
      </c>
      <c r="AK39" s="92" t="s">
        <v>87</v>
      </c>
      <c r="AL39" s="96">
        <v>24894.5</v>
      </c>
      <c r="AM39" s="95">
        <v>33959.4</v>
      </c>
      <c r="AN39" s="95">
        <v>70475.8</v>
      </c>
      <c r="AO39" s="95">
        <v>42420</v>
      </c>
      <c r="AR39" s="92" t="s">
        <v>87</v>
      </c>
      <c r="AS39" s="77">
        <v>9456.7000000000007</v>
      </c>
      <c r="AT39" s="78">
        <v>24937</v>
      </c>
      <c r="AU39" s="404">
        <v>45041.9</v>
      </c>
      <c r="AV39" s="404">
        <v>37977.4</v>
      </c>
      <c r="AY39" s="92" t="s">
        <v>87</v>
      </c>
      <c r="AZ39" s="96">
        <v>22329.1</v>
      </c>
      <c r="BA39" s="341">
        <v>54841.2</v>
      </c>
      <c r="BB39" s="95">
        <v>93202.6</v>
      </c>
      <c r="BC39" s="95">
        <v>42617.5</v>
      </c>
      <c r="BF39" s="92" t="s">
        <v>87</v>
      </c>
      <c r="BG39" s="96">
        <v>26143.9</v>
      </c>
      <c r="BH39" s="95">
        <v>48884.2</v>
      </c>
      <c r="BI39" s="95">
        <v>75642.399999999994</v>
      </c>
      <c r="BJ39" s="95">
        <v>48866.3</v>
      </c>
    </row>
    <row r="40" spans="1:62" ht="15.75">
      <c r="A40" s="98"/>
      <c r="B40" s="80"/>
      <c r="C40" s="80"/>
      <c r="D40" s="80"/>
      <c r="E40" s="60"/>
      <c r="I40" s="99"/>
      <c r="J40" s="90"/>
      <c r="K40" s="85"/>
      <c r="L40" s="84"/>
      <c r="M40" s="62"/>
      <c r="P40" s="99"/>
      <c r="Q40" s="90"/>
      <c r="R40" s="85"/>
      <c r="S40" s="84"/>
      <c r="T40" s="62"/>
      <c r="W40" s="99"/>
      <c r="X40" s="80"/>
      <c r="Y40" s="80"/>
      <c r="Z40" s="80"/>
      <c r="AA40" s="60"/>
      <c r="AD40" s="98"/>
      <c r="AE40" s="80"/>
      <c r="AF40" s="80"/>
      <c r="AG40" s="80"/>
      <c r="AH40" s="60"/>
      <c r="AK40" s="99"/>
      <c r="AL40" s="80"/>
      <c r="AM40" s="80"/>
      <c r="AN40" s="80"/>
      <c r="AO40" s="60"/>
      <c r="AR40" s="99"/>
      <c r="AS40" s="90"/>
      <c r="AT40" s="90"/>
      <c r="AU40" s="401"/>
      <c r="AV40" s="399"/>
      <c r="AY40" s="99"/>
      <c r="AZ40" s="80"/>
      <c r="BA40" s="90"/>
      <c r="BB40" s="80"/>
      <c r="BC40" s="60"/>
      <c r="BF40" s="99"/>
      <c r="BG40" s="80"/>
      <c r="BH40" s="80"/>
      <c r="BI40" s="80"/>
      <c r="BJ40" s="60"/>
    </row>
    <row r="41" spans="1:62" ht="15.75">
      <c r="A41" s="70" t="s">
        <v>88</v>
      </c>
      <c r="B41" s="60"/>
      <c r="C41" s="60"/>
      <c r="D41" s="60"/>
      <c r="E41" s="60"/>
      <c r="I41" s="81" t="s">
        <v>88</v>
      </c>
      <c r="J41" s="100"/>
      <c r="K41" s="101"/>
      <c r="L41" s="62"/>
      <c r="M41" s="62"/>
      <c r="P41" s="81" t="s">
        <v>88</v>
      </c>
      <c r="Q41" s="100"/>
      <c r="R41" s="101"/>
      <c r="S41" s="62"/>
      <c r="T41" s="62"/>
      <c r="W41" s="81" t="s">
        <v>88</v>
      </c>
      <c r="X41" s="60"/>
      <c r="Y41" s="60"/>
      <c r="Z41" s="60"/>
      <c r="AA41" s="60"/>
      <c r="AD41" s="70" t="s">
        <v>88</v>
      </c>
      <c r="AE41" s="60"/>
      <c r="AF41" s="60"/>
      <c r="AG41" s="60"/>
      <c r="AH41" s="60"/>
      <c r="AK41" s="70" t="s">
        <v>88</v>
      </c>
      <c r="AL41" s="60"/>
      <c r="AM41" s="60"/>
      <c r="AN41" s="60"/>
      <c r="AO41" s="60"/>
      <c r="AR41" s="70" t="s">
        <v>88</v>
      </c>
      <c r="AS41" s="100"/>
      <c r="AT41" s="100"/>
      <c r="AU41" s="399"/>
      <c r="AV41" s="399"/>
      <c r="AY41" s="70" t="s">
        <v>88</v>
      </c>
      <c r="AZ41" s="60"/>
      <c r="BA41" s="100"/>
      <c r="BB41" s="60"/>
      <c r="BC41" s="60"/>
      <c r="BF41" s="70" t="s">
        <v>88</v>
      </c>
      <c r="BG41" s="60"/>
      <c r="BH41" s="60"/>
      <c r="BI41" s="60"/>
      <c r="BJ41" s="60"/>
    </row>
    <row r="42" spans="1:62">
      <c r="A42" s="102" t="s">
        <v>89</v>
      </c>
      <c r="B42" s="76">
        <v>9041.2000000000007</v>
      </c>
      <c r="C42" s="60">
        <v>25866</v>
      </c>
      <c r="D42" s="60">
        <v>53209.1</v>
      </c>
      <c r="E42" s="60">
        <v>26542.6</v>
      </c>
      <c r="I42" s="103" t="s">
        <v>89</v>
      </c>
      <c r="J42" s="77">
        <v>5213.7</v>
      </c>
      <c r="K42" s="62">
        <v>7049.3</v>
      </c>
      <c r="L42" s="62">
        <v>21221</v>
      </c>
      <c r="M42" s="62">
        <v>9774</v>
      </c>
      <c r="P42" s="103" t="s">
        <v>89</v>
      </c>
      <c r="Q42" s="62">
        <v>12562.4</v>
      </c>
      <c r="R42" s="62">
        <v>30854.400000000001</v>
      </c>
      <c r="S42" s="62">
        <v>54867.3</v>
      </c>
      <c r="T42" s="62">
        <v>27197.200000000001</v>
      </c>
      <c r="W42" s="103" t="s">
        <v>89</v>
      </c>
      <c r="X42" s="76">
        <v>9989.9</v>
      </c>
      <c r="Y42" s="60">
        <v>18164.5</v>
      </c>
      <c r="Z42" s="60">
        <v>37689.300000000003</v>
      </c>
      <c r="AA42" s="60">
        <v>25237.8</v>
      </c>
      <c r="AD42" s="102" t="s">
        <v>89</v>
      </c>
      <c r="AE42" s="76">
        <v>2629.4</v>
      </c>
      <c r="AF42" s="60">
        <v>11749.8</v>
      </c>
      <c r="AG42" s="60">
        <v>30765.200000000001</v>
      </c>
      <c r="AH42" s="60">
        <v>7953.7</v>
      </c>
      <c r="AK42" s="103" t="s">
        <v>89</v>
      </c>
      <c r="AL42" s="76">
        <v>3244.9</v>
      </c>
      <c r="AM42" s="60">
        <v>5360.2</v>
      </c>
      <c r="AN42" s="60">
        <v>17895.099999999999</v>
      </c>
      <c r="AO42" s="60">
        <v>8739.7999999999993</v>
      </c>
      <c r="AR42" s="103" t="s">
        <v>89</v>
      </c>
      <c r="AS42" s="77">
        <v>27340.7</v>
      </c>
      <c r="AT42" s="78">
        <v>64490.5</v>
      </c>
      <c r="AU42" s="399">
        <v>128319.4</v>
      </c>
      <c r="AV42" s="399">
        <v>107062.3</v>
      </c>
      <c r="AY42" s="103" t="s">
        <v>89</v>
      </c>
      <c r="AZ42" s="76">
        <v>16636.400000000001</v>
      </c>
      <c r="BA42" s="341">
        <v>48062.2</v>
      </c>
      <c r="BB42" s="60">
        <v>65855.100000000006</v>
      </c>
      <c r="BC42" s="60">
        <v>31946.2</v>
      </c>
      <c r="BF42" s="103" t="s">
        <v>89</v>
      </c>
      <c r="BG42" s="76">
        <v>12644.4</v>
      </c>
      <c r="BH42" s="60">
        <v>36254.9</v>
      </c>
      <c r="BI42" s="60">
        <v>52647.9</v>
      </c>
      <c r="BJ42" s="60">
        <v>31824</v>
      </c>
    </row>
    <row r="43" spans="1:62">
      <c r="A43" s="102" t="s">
        <v>90</v>
      </c>
      <c r="B43" s="104">
        <v>2535.4</v>
      </c>
      <c r="C43" s="105">
        <v>5698.9</v>
      </c>
      <c r="D43" s="105">
        <v>6102.3</v>
      </c>
      <c r="E43" s="105">
        <v>4226.7</v>
      </c>
      <c r="I43" s="103" t="s">
        <v>90</v>
      </c>
      <c r="J43" s="77">
        <v>0</v>
      </c>
      <c r="K43" s="106">
        <v>0</v>
      </c>
      <c r="L43" s="106">
        <v>143.5</v>
      </c>
      <c r="M43" s="106">
        <v>38.9</v>
      </c>
      <c r="P43" s="103" t="s">
        <v>90</v>
      </c>
      <c r="Q43" s="106">
        <v>2791.7</v>
      </c>
      <c r="R43" s="106">
        <v>6137.3</v>
      </c>
      <c r="S43" s="106">
        <v>9027.9</v>
      </c>
      <c r="T43" s="106">
        <v>5061.1000000000004</v>
      </c>
      <c r="W43" s="103" t="s">
        <v>90</v>
      </c>
      <c r="X43" s="104">
        <v>384.8</v>
      </c>
      <c r="Y43" s="105">
        <v>779.3</v>
      </c>
      <c r="Z43" s="105">
        <v>1858.4</v>
      </c>
      <c r="AA43" s="105">
        <v>1189.5999999999999</v>
      </c>
      <c r="AD43" s="102" t="s">
        <v>90</v>
      </c>
      <c r="AE43" s="104">
        <v>1242.7</v>
      </c>
      <c r="AF43" s="105">
        <v>6552.7</v>
      </c>
      <c r="AG43" s="105">
        <v>669.6</v>
      </c>
      <c r="AH43" s="105">
        <v>1827.1</v>
      </c>
      <c r="AK43" s="103" t="s">
        <v>90</v>
      </c>
      <c r="AL43" s="104">
        <v>1957.6</v>
      </c>
      <c r="AM43" s="105">
        <v>1711.3</v>
      </c>
      <c r="AN43" s="105">
        <v>3069.5</v>
      </c>
      <c r="AO43" s="105">
        <v>2304.3000000000002</v>
      </c>
      <c r="AR43" s="103" t="s">
        <v>90</v>
      </c>
      <c r="AS43" s="77">
        <v>457</v>
      </c>
      <c r="AT43" s="78">
        <v>1666.7</v>
      </c>
      <c r="AU43" s="405">
        <v>5180.3</v>
      </c>
      <c r="AV43" s="405">
        <v>4091.7</v>
      </c>
      <c r="AY43" s="103" t="s">
        <v>90</v>
      </c>
      <c r="AZ43" s="104">
        <v>6006.6</v>
      </c>
      <c r="BA43" s="341">
        <v>10942.3</v>
      </c>
      <c r="BB43" s="105">
        <v>14824.5</v>
      </c>
      <c r="BC43" s="105">
        <v>8653.7000000000007</v>
      </c>
      <c r="BF43" s="103" t="s">
        <v>90</v>
      </c>
      <c r="BG43" s="104">
        <v>6967.1</v>
      </c>
      <c r="BH43" s="105">
        <v>17389.400000000001</v>
      </c>
      <c r="BI43" s="105">
        <v>13647.6</v>
      </c>
      <c r="BJ43" s="105">
        <v>11180.3</v>
      </c>
    </row>
    <row r="44" spans="1:62">
      <c r="A44" s="102" t="s">
        <v>91</v>
      </c>
      <c r="B44" s="76">
        <v>4769.3999999999996</v>
      </c>
      <c r="C44" s="60">
        <v>10433.5</v>
      </c>
      <c r="D44" s="60">
        <v>20470.3</v>
      </c>
      <c r="E44" s="60">
        <v>10942</v>
      </c>
      <c r="I44" s="103" t="s">
        <v>91</v>
      </c>
      <c r="J44" s="77">
        <v>5483</v>
      </c>
      <c r="K44" s="62">
        <v>6035.8</v>
      </c>
      <c r="L44" s="62">
        <v>14008.4</v>
      </c>
      <c r="M44" s="62">
        <v>7861</v>
      </c>
      <c r="P44" s="103" t="s">
        <v>91</v>
      </c>
      <c r="Q44" s="62">
        <v>6108.1</v>
      </c>
      <c r="R44" s="62">
        <v>13992.7</v>
      </c>
      <c r="S44" s="62">
        <v>23620.799999999999</v>
      </c>
      <c r="T44" s="62">
        <v>12220.3</v>
      </c>
      <c r="W44" s="103" t="s">
        <v>91</v>
      </c>
      <c r="X44" s="76">
        <v>6753.4</v>
      </c>
      <c r="Y44" s="60">
        <v>10101.1</v>
      </c>
      <c r="Z44" s="60">
        <v>20676.2</v>
      </c>
      <c r="AA44" s="60">
        <v>14298.1</v>
      </c>
      <c r="AD44" s="102" t="s">
        <v>91</v>
      </c>
      <c r="AE44" s="76">
        <v>910.4</v>
      </c>
      <c r="AF44" s="60">
        <v>5102.5</v>
      </c>
      <c r="AG44" s="60">
        <v>7078</v>
      </c>
      <c r="AH44" s="60">
        <v>2354</v>
      </c>
      <c r="AK44" s="103" t="s">
        <v>91</v>
      </c>
      <c r="AL44" s="76">
        <v>1376.9</v>
      </c>
      <c r="AM44" s="60">
        <v>3785.5</v>
      </c>
      <c r="AN44" s="60">
        <v>7374.2</v>
      </c>
      <c r="AO44" s="60">
        <v>3893</v>
      </c>
      <c r="AR44" s="103" t="s">
        <v>91</v>
      </c>
      <c r="AS44" s="77">
        <v>10825.3</v>
      </c>
      <c r="AT44" s="78">
        <v>18324.8</v>
      </c>
      <c r="AU44" s="399">
        <v>36563.4</v>
      </c>
      <c r="AV44" s="399">
        <v>30793.5</v>
      </c>
      <c r="AY44" s="103" t="s">
        <v>91</v>
      </c>
      <c r="AZ44" s="76">
        <v>6852.4</v>
      </c>
      <c r="BA44" s="341">
        <v>16078.5</v>
      </c>
      <c r="BB44" s="60">
        <v>31728.6</v>
      </c>
      <c r="BC44" s="60">
        <v>13672.1</v>
      </c>
      <c r="BF44" s="103" t="s">
        <v>91</v>
      </c>
      <c r="BG44" s="76">
        <v>5060.6000000000004</v>
      </c>
      <c r="BH44" s="60">
        <v>10821.8</v>
      </c>
      <c r="BI44" s="60">
        <v>18301.099999999999</v>
      </c>
      <c r="BJ44" s="60">
        <v>11088.5</v>
      </c>
    </row>
    <row r="45" spans="1:62">
      <c r="A45" s="102" t="s">
        <v>92</v>
      </c>
      <c r="B45" s="76">
        <v>2239.4</v>
      </c>
      <c r="C45" s="76">
        <v>3559.1</v>
      </c>
      <c r="D45" s="107">
        <v>9510.1</v>
      </c>
      <c r="E45" s="60">
        <v>4897.1000000000004</v>
      </c>
      <c r="I45" s="103" t="s">
        <v>92</v>
      </c>
      <c r="J45" s="77">
        <v>276.39999999999998</v>
      </c>
      <c r="K45" s="108">
        <v>0</v>
      </c>
      <c r="L45" s="108">
        <v>384.4</v>
      </c>
      <c r="M45" s="62">
        <v>272.7</v>
      </c>
      <c r="P45" s="103" t="s">
        <v>92</v>
      </c>
      <c r="Q45" s="108">
        <v>901</v>
      </c>
      <c r="R45" s="108">
        <v>1530.2</v>
      </c>
      <c r="S45" s="108">
        <v>2445.1999999999998</v>
      </c>
      <c r="T45" s="62">
        <v>1428.5</v>
      </c>
      <c r="W45" s="103" t="s">
        <v>92</v>
      </c>
      <c r="X45" s="76">
        <v>352.8</v>
      </c>
      <c r="Y45" s="76">
        <v>689.2</v>
      </c>
      <c r="Z45" s="107">
        <v>1596.8</v>
      </c>
      <c r="AA45" s="60">
        <v>1032.8</v>
      </c>
      <c r="AD45" s="102" t="s">
        <v>92</v>
      </c>
      <c r="AE45" s="76">
        <v>6171.5</v>
      </c>
      <c r="AF45" s="76">
        <v>9428.1</v>
      </c>
      <c r="AG45" s="107">
        <v>18345.599999999999</v>
      </c>
      <c r="AH45" s="60">
        <v>8388.2999999999993</v>
      </c>
      <c r="AK45" s="103" t="s">
        <v>92</v>
      </c>
      <c r="AL45" s="76">
        <v>4796.3</v>
      </c>
      <c r="AM45" s="76">
        <v>8866.2000000000007</v>
      </c>
      <c r="AN45" s="107">
        <v>42872.2</v>
      </c>
      <c r="AO45" s="60">
        <v>18830.5</v>
      </c>
      <c r="AR45" s="103" t="s">
        <v>92</v>
      </c>
      <c r="AS45" s="77">
        <v>95</v>
      </c>
      <c r="AT45" s="78">
        <v>785.2</v>
      </c>
      <c r="AU45" s="406">
        <v>2656.5</v>
      </c>
      <c r="AV45" s="399">
        <v>2072.1999999999998</v>
      </c>
      <c r="AY45" s="103" t="s">
        <v>92</v>
      </c>
      <c r="AZ45" s="76">
        <v>1450.9</v>
      </c>
      <c r="BA45" s="341">
        <v>2410.8000000000002</v>
      </c>
      <c r="BB45" s="107">
        <v>3087.6</v>
      </c>
      <c r="BC45" s="60">
        <v>1948.3</v>
      </c>
      <c r="BF45" s="103" t="s">
        <v>92</v>
      </c>
      <c r="BG45" s="76">
        <v>3442.2</v>
      </c>
      <c r="BH45" s="76">
        <v>6069.8</v>
      </c>
      <c r="BI45" s="107">
        <v>9383.4</v>
      </c>
      <c r="BJ45" s="60">
        <v>6153.6</v>
      </c>
    </row>
    <row r="46" spans="1:62">
      <c r="A46" s="102" t="s">
        <v>93</v>
      </c>
      <c r="B46" s="109">
        <v>321.60000000000002</v>
      </c>
      <c r="C46" s="104">
        <v>621.79999999999995</v>
      </c>
      <c r="D46" s="104">
        <v>2084.1</v>
      </c>
      <c r="E46" s="104">
        <v>962.8</v>
      </c>
      <c r="I46" s="103" t="s">
        <v>93</v>
      </c>
      <c r="J46" s="77">
        <v>0</v>
      </c>
      <c r="K46" s="110">
        <v>0</v>
      </c>
      <c r="L46" s="110">
        <v>0</v>
      </c>
      <c r="M46" s="110">
        <v>0</v>
      </c>
      <c r="P46" s="103" t="s">
        <v>93</v>
      </c>
      <c r="Q46" s="110">
        <v>56.4</v>
      </c>
      <c r="R46" s="110">
        <v>174.4</v>
      </c>
      <c r="S46" s="110">
        <v>219.6</v>
      </c>
      <c r="T46" s="110">
        <v>121.1</v>
      </c>
      <c r="W46" s="103" t="s">
        <v>93</v>
      </c>
      <c r="X46" s="109">
        <v>0</v>
      </c>
      <c r="Y46" s="104">
        <v>0</v>
      </c>
      <c r="Z46" s="104">
        <v>89.3</v>
      </c>
      <c r="AA46" s="104">
        <v>45</v>
      </c>
      <c r="AD46" s="102" t="s">
        <v>93</v>
      </c>
      <c r="AE46" s="109">
        <v>437.1</v>
      </c>
      <c r="AF46" s="104">
        <v>1978.3</v>
      </c>
      <c r="AG46" s="104">
        <v>1667.6</v>
      </c>
      <c r="AH46" s="104">
        <v>814</v>
      </c>
      <c r="AK46" s="103" t="s">
        <v>93</v>
      </c>
      <c r="AL46" s="109">
        <v>991.8</v>
      </c>
      <c r="AM46" s="104">
        <v>1203.4000000000001</v>
      </c>
      <c r="AN46" s="104">
        <v>11979.4</v>
      </c>
      <c r="AO46" s="104">
        <v>4875.3</v>
      </c>
      <c r="AR46" s="103" t="s">
        <v>93</v>
      </c>
      <c r="AS46" s="77">
        <v>0</v>
      </c>
      <c r="AT46" s="78">
        <v>0</v>
      </c>
      <c r="AU46" s="407">
        <v>31.3</v>
      </c>
      <c r="AV46" s="407">
        <v>22.7</v>
      </c>
      <c r="AY46" s="103" t="s">
        <v>93</v>
      </c>
      <c r="AZ46" s="109">
        <v>226.5</v>
      </c>
      <c r="BA46" s="341">
        <v>0</v>
      </c>
      <c r="BB46" s="104">
        <v>421.9</v>
      </c>
      <c r="BC46" s="104">
        <v>238.8</v>
      </c>
      <c r="BF46" s="103" t="s">
        <v>93</v>
      </c>
      <c r="BG46" s="109">
        <v>860</v>
      </c>
      <c r="BH46" s="104">
        <v>1771.7</v>
      </c>
      <c r="BI46" s="104">
        <v>1616.7</v>
      </c>
      <c r="BJ46" s="104">
        <v>1295.3</v>
      </c>
    </row>
    <row r="47" spans="1:62">
      <c r="A47" s="102" t="s">
        <v>94</v>
      </c>
      <c r="B47" s="76">
        <v>8800.6</v>
      </c>
      <c r="C47" s="60">
        <v>13946.9</v>
      </c>
      <c r="D47" s="60">
        <v>25599.1</v>
      </c>
      <c r="E47" s="60">
        <v>15264.1</v>
      </c>
      <c r="I47" s="103" t="s">
        <v>94</v>
      </c>
      <c r="J47" s="77">
        <v>5827</v>
      </c>
      <c r="K47" s="62">
        <v>973.2</v>
      </c>
      <c r="L47" s="62">
        <v>3133.1</v>
      </c>
      <c r="M47" s="62">
        <v>4516.3999999999996</v>
      </c>
      <c r="P47" s="103" t="s">
        <v>94</v>
      </c>
      <c r="Q47" s="62">
        <v>6418.6</v>
      </c>
      <c r="R47" s="62">
        <v>13559.7</v>
      </c>
      <c r="S47" s="62">
        <v>18717.400000000001</v>
      </c>
      <c r="T47" s="62">
        <v>10987.8</v>
      </c>
      <c r="W47" s="103" t="s">
        <v>94</v>
      </c>
      <c r="X47" s="76">
        <v>2939.9</v>
      </c>
      <c r="Y47" s="60">
        <v>4172.8</v>
      </c>
      <c r="Z47" s="60">
        <v>11869.1</v>
      </c>
      <c r="AA47" s="60">
        <v>7635.1</v>
      </c>
      <c r="AD47" s="102" t="s">
        <v>94</v>
      </c>
      <c r="AE47" s="76">
        <v>18026.2</v>
      </c>
      <c r="AF47" s="60">
        <v>32371.9</v>
      </c>
      <c r="AG47" s="60">
        <v>46086.8</v>
      </c>
      <c r="AH47" s="60">
        <v>23998.2</v>
      </c>
      <c r="AK47" s="103" t="s">
        <v>94</v>
      </c>
      <c r="AL47" s="76">
        <v>12892.9</v>
      </c>
      <c r="AM47" s="60">
        <v>18307.599999999999</v>
      </c>
      <c r="AN47" s="60">
        <v>62029.3</v>
      </c>
      <c r="AO47" s="60">
        <v>31032</v>
      </c>
      <c r="AR47" s="103" t="s">
        <v>94</v>
      </c>
      <c r="AS47" s="77">
        <v>5385.5</v>
      </c>
      <c r="AT47" s="78">
        <v>12222.5</v>
      </c>
      <c r="AU47" s="399">
        <v>20530.900000000001</v>
      </c>
      <c r="AV47" s="399">
        <v>17568.599999999999</v>
      </c>
      <c r="AY47" s="103" t="s">
        <v>94</v>
      </c>
      <c r="AZ47" s="76">
        <v>6492.4</v>
      </c>
      <c r="BA47" s="341">
        <v>15424.3</v>
      </c>
      <c r="BB47" s="60">
        <v>28493.5</v>
      </c>
      <c r="BC47" s="60">
        <v>12630.4</v>
      </c>
      <c r="BF47" s="103" t="s">
        <v>94</v>
      </c>
      <c r="BG47" s="76">
        <v>10098.9</v>
      </c>
      <c r="BH47" s="60">
        <v>19595.7</v>
      </c>
      <c r="BI47" s="60">
        <v>31831.5</v>
      </c>
      <c r="BJ47" s="60">
        <v>19999.3</v>
      </c>
    </row>
    <row r="48" spans="1:62">
      <c r="A48" s="102" t="s">
        <v>95</v>
      </c>
      <c r="B48" s="76">
        <v>4587.2</v>
      </c>
      <c r="C48" s="60">
        <v>7043.7</v>
      </c>
      <c r="D48" s="60">
        <v>16355.6</v>
      </c>
      <c r="E48" s="60">
        <v>8938.4</v>
      </c>
      <c r="I48" s="103" t="s">
        <v>95</v>
      </c>
      <c r="J48" s="77">
        <v>708.4</v>
      </c>
      <c r="K48" s="62">
        <v>157.69999999999999</v>
      </c>
      <c r="L48" s="62">
        <v>704.6</v>
      </c>
      <c r="M48" s="62">
        <v>641.6</v>
      </c>
      <c r="P48" s="103" t="s">
        <v>95</v>
      </c>
      <c r="Q48" s="62">
        <v>2018.4</v>
      </c>
      <c r="R48" s="62">
        <v>3320.3</v>
      </c>
      <c r="S48" s="62">
        <v>4339.3</v>
      </c>
      <c r="T48" s="62">
        <v>2872.7</v>
      </c>
      <c r="W48" s="103" t="s">
        <v>95</v>
      </c>
      <c r="X48" s="76">
        <v>498.4</v>
      </c>
      <c r="Y48" s="60">
        <v>1688.4</v>
      </c>
      <c r="Z48" s="60">
        <v>1526.7</v>
      </c>
      <c r="AA48" s="60">
        <v>1203.5999999999999</v>
      </c>
      <c r="AD48" s="102" t="s">
        <v>95</v>
      </c>
      <c r="AE48" s="76">
        <v>13571.1</v>
      </c>
      <c r="AF48" s="60">
        <v>28681.4</v>
      </c>
      <c r="AG48" s="60">
        <v>29611.4</v>
      </c>
      <c r="AH48" s="60">
        <v>17856</v>
      </c>
      <c r="AK48" s="103" t="s">
        <v>95</v>
      </c>
      <c r="AL48" s="76">
        <v>9501.4</v>
      </c>
      <c r="AM48" s="60">
        <v>13573.9</v>
      </c>
      <c r="AN48" s="60">
        <v>65829.899999999994</v>
      </c>
      <c r="AO48" s="60">
        <v>29926.5</v>
      </c>
      <c r="AR48" s="103" t="s">
        <v>95</v>
      </c>
      <c r="AS48" s="77">
        <v>752</v>
      </c>
      <c r="AT48" s="78">
        <v>1562.7</v>
      </c>
      <c r="AU48" s="399">
        <v>5019.6000000000004</v>
      </c>
      <c r="AV48" s="399">
        <v>3985.6</v>
      </c>
      <c r="AY48" s="103" t="s">
        <v>95</v>
      </c>
      <c r="AZ48" s="76">
        <v>2177.4</v>
      </c>
      <c r="BA48" s="341">
        <v>2617</v>
      </c>
      <c r="BB48" s="60">
        <v>5080.5</v>
      </c>
      <c r="BC48" s="60">
        <v>2885.4</v>
      </c>
      <c r="BF48" s="103" t="s">
        <v>95</v>
      </c>
      <c r="BG48" s="76">
        <v>6429.1</v>
      </c>
      <c r="BH48" s="60">
        <v>11232.2</v>
      </c>
      <c r="BI48" s="60">
        <v>23937.8</v>
      </c>
      <c r="BJ48" s="60">
        <v>13961.2</v>
      </c>
    </row>
    <row r="49" spans="1:62">
      <c r="A49" s="102" t="s">
        <v>96</v>
      </c>
      <c r="B49" s="76">
        <v>2842.6</v>
      </c>
      <c r="C49" s="60">
        <v>8240.5</v>
      </c>
      <c r="D49" s="60">
        <v>28060.2</v>
      </c>
      <c r="E49" s="60">
        <v>12186.9</v>
      </c>
      <c r="I49" s="103" t="s">
        <v>96</v>
      </c>
      <c r="J49" s="77">
        <v>2012.1</v>
      </c>
      <c r="K49" s="62">
        <v>2571.6999999999998</v>
      </c>
      <c r="L49" s="62">
        <v>11868.4</v>
      </c>
      <c r="M49" s="62">
        <v>4751.8999999999996</v>
      </c>
      <c r="P49" s="103" t="s">
        <v>96</v>
      </c>
      <c r="Q49" s="62">
        <v>1374.3</v>
      </c>
      <c r="R49" s="62">
        <v>10798.2</v>
      </c>
      <c r="S49" s="62">
        <v>18422.099999999999</v>
      </c>
      <c r="T49" s="62">
        <v>7625.9</v>
      </c>
      <c r="W49" s="103" t="s">
        <v>96</v>
      </c>
      <c r="X49" s="76">
        <v>356.8</v>
      </c>
      <c r="Y49" s="60">
        <v>2505.3000000000002</v>
      </c>
      <c r="Z49" s="60">
        <v>16365.4</v>
      </c>
      <c r="AA49" s="60">
        <v>8764.7999999999993</v>
      </c>
      <c r="AD49" s="102" t="s">
        <v>96</v>
      </c>
      <c r="AE49" s="76">
        <v>9418.2000000000007</v>
      </c>
      <c r="AF49" s="60">
        <v>23870.9</v>
      </c>
      <c r="AG49" s="60">
        <v>37892.400000000001</v>
      </c>
      <c r="AH49" s="60">
        <v>15465</v>
      </c>
      <c r="AK49" s="103" t="s">
        <v>96</v>
      </c>
      <c r="AL49" s="76">
        <v>3522.4</v>
      </c>
      <c r="AM49" s="60">
        <v>7893.4</v>
      </c>
      <c r="AN49" s="60">
        <v>68271.100000000006</v>
      </c>
      <c r="AO49" s="60">
        <v>26947.1</v>
      </c>
      <c r="AR49" s="103" t="s">
        <v>96</v>
      </c>
      <c r="AS49" s="77">
        <v>1092</v>
      </c>
      <c r="AT49" s="78">
        <v>8741</v>
      </c>
      <c r="AU49" s="399">
        <v>28676.7</v>
      </c>
      <c r="AV49" s="399">
        <v>22423.4</v>
      </c>
      <c r="AY49" s="103" t="s">
        <v>96</v>
      </c>
      <c r="AZ49" s="76">
        <v>1435.6</v>
      </c>
      <c r="BA49" s="341">
        <v>3296.3</v>
      </c>
      <c r="BB49" s="60">
        <v>17372.900000000001</v>
      </c>
      <c r="BC49" s="60">
        <v>5246.1</v>
      </c>
      <c r="BF49" s="103" t="s">
        <v>96</v>
      </c>
      <c r="BG49" s="76">
        <v>2424.6</v>
      </c>
      <c r="BH49" s="60">
        <v>6611.9</v>
      </c>
      <c r="BI49" s="60">
        <v>28004.3</v>
      </c>
      <c r="BJ49" s="60">
        <v>12987.6</v>
      </c>
    </row>
    <row r="50" spans="1:62">
      <c r="A50" s="102" t="s">
        <v>97</v>
      </c>
      <c r="B50" s="76">
        <v>15193.9</v>
      </c>
      <c r="C50" s="60">
        <v>24884.3</v>
      </c>
      <c r="D50" s="60">
        <v>46715.3</v>
      </c>
      <c r="E50" s="60">
        <v>27327.4</v>
      </c>
      <c r="I50" s="103" t="s">
        <v>97</v>
      </c>
      <c r="J50" s="77">
        <v>9468.6</v>
      </c>
      <c r="K50" s="62">
        <v>6443.8</v>
      </c>
      <c r="L50" s="62">
        <v>15631.8</v>
      </c>
      <c r="M50" s="62">
        <v>10778.5</v>
      </c>
      <c r="P50" s="103" t="s">
        <v>97</v>
      </c>
      <c r="Q50" s="62">
        <v>12300.3</v>
      </c>
      <c r="R50" s="62">
        <v>24160.2</v>
      </c>
      <c r="S50" s="62">
        <v>32944.5</v>
      </c>
      <c r="T50" s="62">
        <v>19948</v>
      </c>
      <c r="W50" s="103" t="s">
        <v>97</v>
      </c>
      <c r="X50" s="76">
        <v>8064.2</v>
      </c>
      <c r="Y50" s="60">
        <v>14222.5</v>
      </c>
      <c r="Z50" s="60">
        <v>25183</v>
      </c>
      <c r="AA50" s="60">
        <v>17661.400000000001</v>
      </c>
      <c r="AD50" s="102" t="s">
        <v>97</v>
      </c>
      <c r="AE50" s="76">
        <v>28605.5</v>
      </c>
      <c r="AF50" s="60">
        <v>49361.3</v>
      </c>
      <c r="AG50" s="60">
        <v>60011.199999999997</v>
      </c>
      <c r="AH50" s="60">
        <v>35881.9</v>
      </c>
      <c r="AK50" s="103" t="s">
        <v>97</v>
      </c>
      <c r="AL50" s="76">
        <v>21764.400000000001</v>
      </c>
      <c r="AM50" s="60">
        <v>31063.4</v>
      </c>
      <c r="AN50" s="60">
        <v>104471.5</v>
      </c>
      <c r="AO50" s="60">
        <v>52328.4</v>
      </c>
      <c r="AR50" s="103" t="s">
        <v>97</v>
      </c>
      <c r="AS50" s="77">
        <v>12429.5</v>
      </c>
      <c r="AT50" s="78">
        <v>26168.3</v>
      </c>
      <c r="AU50" s="399">
        <v>46679.3</v>
      </c>
      <c r="AV50" s="399">
        <v>39672.699999999997</v>
      </c>
      <c r="AY50" s="103" t="s">
        <v>97</v>
      </c>
      <c r="AZ50" s="76">
        <v>13201.1</v>
      </c>
      <c r="BA50" s="341">
        <v>21723</v>
      </c>
      <c r="BB50" s="60">
        <v>42460</v>
      </c>
      <c r="BC50" s="60">
        <v>20900.900000000001</v>
      </c>
      <c r="BF50" s="103" t="s">
        <v>97</v>
      </c>
      <c r="BG50" s="76">
        <v>15759.3</v>
      </c>
      <c r="BH50" s="60">
        <v>32011.3</v>
      </c>
      <c r="BI50" s="60">
        <v>55265.8</v>
      </c>
      <c r="BJ50" s="60">
        <v>33599</v>
      </c>
    </row>
    <row r="51" spans="1:62">
      <c r="A51" s="102" t="s">
        <v>98</v>
      </c>
      <c r="B51" s="76">
        <v>12359.1</v>
      </c>
      <c r="C51" s="60">
        <v>20986.7</v>
      </c>
      <c r="D51" s="60">
        <v>31478.6</v>
      </c>
      <c r="E51" s="60">
        <v>20142.2</v>
      </c>
      <c r="I51" s="103" t="s">
        <v>98</v>
      </c>
      <c r="J51" s="77">
        <v>6504.4</v>
      </c>
      <c r="K51" s="62">
        <v>6977</v>
      </c>
      <c r="L51" s="62">
        <v>10228.299999999999</v>
      </c>
      <c r="M51" s="62">
        <v>7570.8</v>
      </c>
      <c r="P51" s="103" t="s">
        <v>98</v>
      </c>
      <c r="Q51" s="62">
        <v>9949.7999999999993</v>
      </c>
      <c r="R51" s="62">
        <v>21306.1</v>
      </c>
      <c r="S51" s="62">
        <v>23663.4</v>
      </c>
      <c r="T51" s="62">
        <v>15630.1</v>
      </c>
      <c r="W51" s="103" t="s">
        <v>98</v>
      </c>
      <c r="X51" s="76">
        <v>4736.3999999999996</v>
      </c>
      <c r="Y51" s="60">
        <v>11031.6</v>
      </c>
      <c r="Z51" s="60">
        <v>17928.400000000001</v>
      </c>
      <c r="AA51" s="60">
        <v>12375.4</v>
      </c>
      <c r="AD51" s="102" t="s">
        <v>98</v>
      </c>
      <c r="AE51" s="76">
        <v>26525.5</v>
      </c>
      <c r="AF51" s="60">
        <v>36491.9</v>
      </c>
      <c r="AG51" s="60">
        <v>51121.2</v>
      </c>
      <c r="AH51" s="60">
        <v>31431.3</v>
      </c>
      <c r="AK51" s="103" t="s">
        <v>98</v>
      </c>
      <c r="AL51" s="76">
        <v>15925.4</v>
      </c>
      <c r="AM51" s="60">
        <v>29052.2</v>
      </c>
      <c r="AN51" s="60">
        <v>69308.100000000006</v>
      </c>
      <c r="AO51" s="60">
        <v>36884.400000000001</v>
      </c>
      <c r="AR51" s="103" t="s">
        <v>98</v>
      </c>
      <c r="AS51" s="77">
        <v>7979.8</v>
      </c>
      <c r="AT51" s="78">
        <v>15544.8</v>
      </c>
      <c r="AU51" s="399">
        <v>25024.400000000001</v>
      </c>
      <c r="AV51" s="399">
        <v>21667.5</v>
      </c>
      <c r="AY51" s="103" t="s">
        <v>98</v>
      </c>
      <c r="AZ51" s="76">
        <v>9997</v>
      </c>
      <c r="BA51" s="341">
        <v>16016.7</v>
      </c>
      <c r="BB51" s="60">
        <v>27381.8</v>
      </c>
      <c r="BC51" s="60">
        <v>14703.9</v>
      </c>
      <c r="BF51" s="103" t="s">
        <v>98</v>
      </c>
      <c r="BG51" s="76">
        <v>15054.2</v>
      </c>
      <c r="BH51" s="60">
        <v>28642.3</v>
      </c>
      <c r="BI51" s="60">
        <v>39802.6</v>
      </c>
      <c r="BJ51" s="60">
        <v>26760.9</v>
      </c>
    </row>
    <row r="52" spans="1:62">
      <c r="A52" s="102" t="s">
        <v>99</v>
      </c>
      <c r="B52" s="76">
        <v>11018.4</v>
      </c>
      <c r="C52" s="60">
        <v>18807.2</v>
      </c>
      <c r="D52" s="60">
        <v>35691.699999999997</v>
      </c>
      <c r="E52" s="60">
        <v>20547.2</v>
      </c>
      <c r="I52" s="103" t="s">
        <v>99</v>
      </c>
      <c r="J52" s="77">
        <v>8064.9</v>
      </c>
      <c r="K52" s="62">
        <v>6604.5</v>
      </c>
      <c r="L52" s="62">
        <v>17652.400000000001</v>
      </c>
      <c r="M52" s="62">
        <v>10490.3</v>
      </c>
      <c r="P52" s="103" t="s">
        <v>99</v>
      </c>
      <c r="Q52" s="62">
        <v>10681.9</v>
      </c>
      <c r="R52" s="62">
        <v>19299.5</v>
      </c>
      <c r="S52" s="62">
        <v>29345.1</v>
      </c>
      <c r="T52" s="62">
        <v>17232.7</v>
      </c>
      <c r="W52" s="103" t="s">
        <v>99</v>
      </c>
      <c r="X52" s="76">
        <v>6871.6</v>
      </c>
      <c r="Y52" s="60">
        <v>12914.1</v>
      </c>
      <c r="Z52" s="60">
        <v>23523.7</v>
      </c>
      <c r="AA52" s="60">
        <v>16215.3</v>
      </c>
      <c r="AD52" s="102" t="s">
        <v>99</v>
      </c>
      <c r="AE52" s="76">
        <v>20341.900000000001</v>
      </c>
      <c r="AF52" s="60">
        <v>29839.1</v>
      </c>
      <c r="AG52" s="60">
        <v>35778.400000000001</v>
      </c>
      <c r="AH52" s="60">
        <v>23829.599999999999</v>
      </c>
      <c r="AK52" s="103" t="s">
        <v>99</v>
      </c>
      <c r="AL52" s="76">
        <v>9874.7999999999993</v>
      </c>
      <c r="AM52" s="60">
        <v>23306.2</v>
      </c>
      <c r="AN52" s="60">
        <v>68603.600000000006</v>
      </c>
      <c r="AO52" s="60">
        <v>32758.1</v>
      </c>
      <c r="AR52" s="103" t="s">
        <v>99</v>
      </c>
      <c r="AS52" s="77">
        <v>8588.7999999999993</v>
      </c>
      <c r="AT52" s="78">
        <v>29233</v>
      </c>
      <c r="AU52" s="399">
        <v>37736.300000000003</v>
      </c>
      <c r="AV52" s="399">
        <v>33372.400000000001</v>
      </c>
      <c r="AY52" s="103" t="s">
        <v>99</v>
      </c>
      <c r="AZ52" s="76">
        <v>9520.2000000000007</v>
      </c>
      <c r="BA52" s="341">
        <v>17389.7</v>
      </c>
      <c r="BB52" s="60">
        <v>32907</v>
      </c>
      <c r="BC52" s="60">
        <v>15820.7</v>
      </c>
      <c r="BF52" s="103" t="s">
        <v>99</v>
      </c>
      <c r="BG52" s="76">
        <v>11730.4</v>
      </c>
      <c r="BH52" s="60">
        <v>17198.400000000001</v>
      </c>
      <c r="BI52" s="60">
        <v>38841.4</v>
      </c>
      <c r="BJ52" s="60">
        <v>23086.3</v>
      </c>
    </row>
    <row r="53" spans="1:62">
      <c r="A53" s="102" t="s">
        <v>83</v>
      </c>
      <c r="B53" s="76">
        <v>9833.7999999999993</v>
      </c>
      <c r="C53" s="60">
        <v>14194.8</v>
      </c>
      <c r="D53" s="60">
        <v>23983.1</v>
      </c>
      <c r="E53" s="60">
        <v>15282</v>
      </c>
      <c r="I53" s="103" t="s">
        <v>83</v>
      </c>
      <c r="J53" s="77">
        <v>8646.4</v>
      </c>
      <c r="K53" s="62">
        <v>4545.2</v>
      </c>
      <c r="L53" s="62">
        <v>12215.9</v>
      </c>
      <c r="M53" s="62">
        <v>9124.2999999999993</v>
      </c>
      <c r="P53" s="103" t="s">
        <v>83</v>
      </c>
      <c r="Q53" s="62">
        <v>9154.1</v>
      </c>
      <c r="R53" s="62">
        <v>16994.8</v>
      </c>
      <c r="S53" s="62">
        <v>18960.400000000001</v>
      </c>
      <c r="T53" s="62">
        <v>13167.7</v>
      </c>
      <c r="W53" s="103" t="s">
        <v>83</v>
      </c>
      <c r="X53" s="76">
        <v>6327.8</v>
      </c>
      <c r="Y53" s="60">
        <v>7901.5</v>
      </c>
      <c r="Z53" s="60">
        <v>18125.8</v>
      </c>
      <c r="AA53" s="60">
        <v>12522.9</v>
      </c>
      <c r="AD53" s="102" t="s">
        <v>83</v>
      </c>
      <c r="AE53" s="76">
        <v>15814</v>
      </c>
      <c r="AF53" s="60">
        <v>16069.5</v>
      </c>
      <c r="AG53" s="60">
        <v>25853.599999999999</v>
      </c>
      <c r="AH53" s="60">
        <v>17335.8</v>
      </c>
      <c r="AK53" s="103" t="s">
        <v>83</v>
      </c>
      <c r="AL53" s="76">
        <v>10208.9</v>
      </c>
      <c r="AM53" s="60">
        <v>20020.400000000001</v>
      </c>
      <c r="AN53" s="60">
        <v>43163.3</v>
      </c>
      <c r="AO53" s="60">
        <v>23442.6</v>
      </c>
      <c r="AR53" s="103" t="s">
        <v>83</v>
      </c>
      <c r="AS53" s="77">
        <v>10233</v>
      </c>
      <c r="AT53" s="78">
        <v>9011.5</v>
      </c>
      <c r="AU53" s="399">
        <v>24620.9</v>
      </c>
      <c r="AV53" s="399">
        <v>20428.5</v>
      </c>
      <c r="AY53" s="103" t="s">
        <v>83</v>
      </c>
      <c r="AZ53" s="76">
        <v>8020</v>
      </c>
      <c r="BA53" s="341">
        <v>20990</v>
      </c>
      <c r="BB53" s="60">
        <v>19086.5</v>
      </c>
      <c r="BC53" s="60">
        <v>12276.7</v>
      </c>
      <c r="BF53" s="103" t="s">
        <v>83</v>
      </c>
      <c r="BG53" s="76">
        <v>9735.7999999999993</v>
      </c>
      <c r="BH53" s="60">
        <v>14952.2</v>
      </c>
      <c r="BI53" s="60">
        <v>28430.2</v>
      </c>
      <c r="BJ53" s="60">
        <v>17791.7</v>
      </c>
    </row>
    <row r="54" spans="1:62">
      <c r="A54" s="111"/>
      <c r="B54" s="60"/>
      <c r="C54" s="60"/>
      <c r="D54" s="60"/>
      <c r="E54" s="60"/>
      <c r="I54" s="112"/>
      <c r="J54" s="100"/>
      <c r="K54" s="101"/>
      <c r="L54" s="62"/>
      <c r="M54" s="62"/>
      <c r="P54" s="112"/>
      <c r="Q54" s="100"/>
      <c r="R54" s="101"/>
      <c r="S54" s="62"/>
      <c r="T54" s="62"/>
      <c r="W54" s="112"/>
      <c r="X54" s="60"/>
      <c r="Y54" s="60"/>
      <c r="Z54" s="60"/>
      <c r="AA54" s="60"/>
      <c r="AD54" s="111"/>
      <c r="AE54" s="60"/>
      <c r="AF54" s="60"/>
      <c r="AG54" s="60"/>
      <c r="AH54" s="60"/>
      <c r="AK54" s="111"/>
      <c r="AL54" s="60"/>
      <c r="AM54" s="60"/>
      <c r="AN54" s="60"/>
      <c r="AO54" s="60"/>
      <c r="AR54" s="111"/>
      <c r="AS54" s="100"/>
      <c r="AT54" s="100"/>
      <c r="AU54" s="399"/>
      <c r="AV54" s="399"/>
      <c r="AY54" s="111"/>
      <c r="AZ54" s="60"/>
      <c r="BA54" s="100"/>
      <c r="BB54" s="60"/>
      <c r="BC54" s="60"/>
      <c r="BF54" s="111"/>
      <c r="BG54" s="60"/>
      <c r="BH54" s="60"/>
      <c r="BI54" s="60"/>
      <c r="BJ54" s="60"/>
    </row>
    <row r="55" spans="1:62" ht="15.75">
      <c r="A55" s="70" t="s">
        <v>100</v>
      </c>
      <c r="B55" s="80">
        <v>80685.5</v>
      </c>
      <c r="C55" s="79">
        <v>147962.79999999999</v>
      </c>
      <c r="D55" s="79">
        <v>291073.09999999998</v>
      </c>
      <c r="E55" s="80">
        <v>162069.79999999999</v>
      </c>
      <c r="I55" s="81" t="s">
        <v>100</v>
      </c>
      <c r="J55" s="82">
        <v>52205</v>
      </c>
      <c r="K55" s="84">
        <v>41358.199999999997</v>
      </c>
      <c r="L55" s="84">
        <v>107048.3</v>
      </c>
      <c r="M55" s="84">
        <v>65781.399999999994</v>
      </c>
      <c r="P55" s="81" t="s">
        <v>100</v>
      </c>
      <c r="Q55" s="84">
        <v>71468.800000000003</v>
      </c>
      <c r="R55" s="84">
        <v>155816</v>
      </c>
      <c r="S55" s="84">
        <v>227325.4</v>
      </c>
      <c r="T55" s="84">
        <v>128310.9</v>
      </c>
      <c r="W55" s="81" t="s">
        <v>100</v>
      </c>
      <c r="X55" s="80">
        <v>46891.199999999997</v>
      </c>
      <c r="Y55" s="79">
        <v>83390.899999999994</v>
      </c>
      <c r="Z55" s="79">
        <v>174484.5</v>
      </c>
      <c r="AA55" s="80">
        <v>116947.3</v>
      </c>
      <c r="AD55" s="70" t="s">
        <v>100</v>
      </c>
      <c r="AE55" s="80">
        <v>142013.70000000001</v>
      </c>
      <c r="AF55" s="79">
        <v>242966.39999999999</v>
      </c>
      <c r="AG55" s="79">
        <v>342543.8</v>
      </c>
      <c r="AH55" s="80">
        <v>184493.8</v>
      </c>
      <c r="AK55" s="70" t="s">
        <v>100</v>
      </c>
      <c r="AL55" s="80">
        <v>93108.2</v>
      </c>
      <c r="AM55" s="79">
        <v>161228.79999999999</v>
      </c>
      <c r="AN55" s="79">
        <v>549818.30000000005</v>
      </c>
      <c r="AO55" s="80">
        <v>264782.5</v>
      </c>
      <c r="AR55" s="70" t="s">
        <v>100</v>
      </c>
      <c r="AS55" s="82">
        <v>84721.7</v>
      </c>
      <c r="AT55" s="83">
        <v>186084.3</v>
      </c>
      <c r="AU55" s="400">
        <v>355827.20000000001</v>
      </c>
      <c r="AV55" s="401">
        <v>299046.59999999998</v>
      </c>
      <c r="AY55" s="70" t="s">
        <v>100</v>
      </c>
      <c r="AZ55" s="80">
        <v>75783.399999999994</v>
      </c>
      <c r="BA55" s="409">
        <v>164008.5</v>
      </c>
      <c r="BB55" s="79">
        <v>273453.5</v>
      </c>
      <c r="BC55" s="80">
        <v>132030.5</v>
      </c>
      <c r="BF55" s="70" t="s">
        <v>100</v>
      </c>
      <c r="BG55" s="80">
        <v>92379.6</v>
      </c>
      <c r="BH55" s="79">
        <v>183390.4</v>
      </c>
      <c r="BI55" s="79">
        <v>326446</v>
      </c>
      <c r="BJ55" s="80">
        <v>197252.2</v>
      </c>
    </row>
    <row r="56" spans="1:62">
      <c r="A56" s="111"/>
      <c r="B56" s="60"/>
      <c r="C56" s="60"/>
      <c r="D56" s="60"/>
      <c r="E56" s="60"/>
      <c r="I56" s="112"/>
      <c r="J56" s="100"/>
      <c r="K56" s="101"/>
      <c r="L56" s="62"/>
      <c r="M56" s="62"/>
      <c r="P56" s="112"/>
      <c r="Q56" s="100"/>
      <c r="R56" s="101"/>
      <c r="S56" s="62"/>
      <c r="T56" s="62"/>
      <c r="W56" s="112"/>
      <c r="X56" s="60"/>
      <c r="Y56" s="60"/>
      <c r="Z56" s="60"/>
      <c r="AA56" s="60"/>
      <c r="AD56" s="111"/>
      <c r="AE56" s="60"/>
      <c r="AF56" s="60"/>
      <c r="AG56" s="60"/>
      <c r="AH56" s="60"/>
      <c r="AK56" s="111"/>
      <c r="AL56" s="60"/>
      <c r="AM56" s="60"/>
      <c r="AN56" s="60"/>
      <c r="AO56" s="60"/>
      <c r="AR56" s="111"/>
      <c r="AS56" s="100"/>
      <c r="AT56" s="100"/>
      <c r="AU56" s="399"/>
      <c r="AV56" s="399"/>
      <c r="AY56" s="111"/>
      <c r="AZ56" s="60"/>
      <c r="BA56" s="100"/>
      <c r="BB56" s="60"/>
      <c r="BC56" s="60"/>
      <c r="BF56" s="111"/>
      <c r="BG56" s="60"/>
      <c r="BH56" s="60"/>
      <c r="BI56" s="60"/>
      <c r="BJ56" s="60"/>
    </row>
    <row r="57" spans="1:62" ht="15.75">
      <c r="A57" s="70" t="s">
        <v>101</v>
      </c>
      <c r="B57" s="80">
        <v>2891.2</v>
      </c>
      <c r="C57" s="80">
        <v>1426.3</v>
      </c>
      <c r="D57" s="80">
        <v>5394.8</v>
      </c>
      <c r="E57" s="80">
        <v>3510.8</v>
      </c>
      <c r="I57" s="81" t="s">
        <v>101</v>
      </c>
      <c r="J57" s="82">
        <v>3682.1</v>
      </c>
      <c r="K57" s="84">
        <v>200</v>
      </c>
      <c r="L57" s="84">
        <v>9082.2000000000007</v>
      </c>
      <c r="M57" s="84">
        <v>4730.3999999999996</v>
      </c>
      <c r="P57" s="81" t="s">
        <v>101</v>
      </c>
      <c r="Q57" s="84">
        <v>1064.0999999999999</v>
      </c>
      <c r="R57" s="84">
        <v>964</v>
      </c>
      <c r="S57" s="84">
        <v>1347.9</v>
      </c>
      <c r="T57" s="84">
        <v>1123.9000000000001</v>
      </c>
      <c r="W57" s="81" t="s">
        <v>101</v>
      </c>
      <c r="X57" s="80">
        <v>853.1</v>
      </c>
      <c r="Y57" s="80">
        <v>242.8</v>
      </c>
      <c r="Z57" s="80">
        <v>2323.1999999999998</v>
      </c>
      <c r="AA57" s="80">
        <v>1498.4</v>
      </c>
      <c r="AD57" s="70" t="s">
        <v>101</v>
      </c>
      <c r="AE57" s="80">
        <v>6797.7</v>
      </c>
      <c r="AF57" s="80">
        <v>4953.1000000000004</v>
      </c>
      <c r="AG57" s="80">
        <v>23860.2</v>
      </c>
      <c r="AH57" s="80">
        <v>9096.7000000000007</v>
      </c>
      <c r="AK57" s="70" t="s">
        <v>101</v>
      </c>
      <c r="AL57" s="80">
        <v>4833.6000000000004</v>
      </c>
      <c r="AM57" s="80">
        <v>397.5</v>
      </c>
      <c r="AN57" s="80">
        <v>3627.6</v>
      </c>
      <c r="AO57" s="80">
        <v>3644.5</v>
      </c>
      <c r="AR57" s="70" t="s">
        <v>101</v>
      </c>
      <c r="AS57" s="82">
        <v>5133.3</v>
      </c>
      <c r="AT57" s="83">
        <v>638.20000000000005</v>
      </c>
      <c r="AU57" s="401">
        <v>4719.8</v>
      </c>
      <c r="AV57" s="401">
        <v>4031.2</v>
      </c>
      <c r="AY57" s="70" t="s">
        <v>101</v>
      </c>
      <c r="AZ57" s="80">
        <v>1122.9000000000001</v>
      </c>
      <c r="BA57" s="409">
        <v>6106.2</v>
      </c>
      <c r="BB57" s="80">
        <v>1313</v>
      </c>
      <c r="BC57" s="80">
        <v>1852.7</v>
      </c>
      <c r="BF57" s="70" t="s">
        <v>101</v>
      </c>
      <c r="BG57" s="80">
        <v>1523.3</v>
      </c>
      <c r="BH57" s="80">
        <v>2112.1</v>
      </c>
      <c r="BI57" s="80">
        <v>8603.2999999999993</v>
      </c>
      <c r="BJ57" s="80">
        <v>4358</v>
      </c>
    </row>
    <row r="58" spans="1:62">
      <c r="A58" s="111" t="s">
        <v>102</v>
      </c>
      <c r="B58" s="60">
        <v>6209.9</v>
      </c>
      <c r="C58" s="60">
        <v>2782.9</v>
      </c>
      <c r="D58" s="60">
        <v>8598.1</v>
      </c>
      <c r="E58" s="60">
        <v>6488.3</v>
      </c>
      <c r="I58" s="111" t="s">
        <v>102</v>
      </c>
      <c r="J58" s="77">
        <v>3970.1</v>
      </c>
      <c r="K58" s="62">
        <v>200</v>
      </c>
      <c r="L58" s="62">
        <v>10907.7</v>
      </c>
      <c r="M58" s="62">
        <v>5400.9</v>
      </c>
      <c r="P58" s="111" t="s">
        <v>102</v>
      </c>
      <c r="Q58" s="62">
        <v>1967.4</v>
      </c>
      <c r="R58" s="62">
        <v>2034</v>
      </c>
      <c r="S58" s="62">
        <v>4217.3</v>
      </c>
      <c r="T58" s="62">
        <v>2589.3000000000002</v>
      </c>
      <c r="W58" s="111" t="s">
        <v>102</v>
      </c>
      <c r="X58" s="60">
        <v>1249.7</v>
      </c>
      <c r="Y58" s="60">
        <v>4087.5</v>
      </c>
      <c r="Z58" s="60">
        <v>3353.5</v>
      </c>
      <c r="AA58" s="60">
        <v>2755.8</v>
      </c>
      <c r="AD58" s="111" t="s">
        <v>102</v>
      </c>
      <c r="AE58" s="60">
        <v>25763</v>
      </c>
      <c r="AF58" s="60">
        <v>5845.6</v>
      </c>
      <c r="AG58" s="60">
        <v>29659.8</v>
      </c>
      <c r="AH58" s="60">
        <v>23830.1</v>
      </c>
      <c r="AK58" s="111" t="s">
        <v>102</v>
      </c>
      <c r="AL58" s="60">
        <v>7843.9</v>
      </c>
      <c r="AM58" s="60">
        <v>4133.7</v>
      </c>
      <c r="AN58" s="60">
        <v>8910.5</v>
      </c>
      <c r="AO58" s="60">
        <v>7575.9</v>
      </c>
      <c r="AR58" s="111" t="s">
        <v>102</v>
      </c>
      <c r="AS58" s="77">
        <v>5833.3</v>
      </c>
      <c r="AT58" s="78">
        <v>950</v>
      </c>
      <c r="AU58" s="399">
        <v>8595.4</v>
      </c>
      <c r="AV58" s="399">
        <v>6960.3</v>
      </c>
      <c r="AY58" s="111" t="s">
        <v>102</v>
      </c>
      <c r="AZ58" s="60">
        <v>1783.9</v>
      </c>
      <c r="BA58" s="341">
        <v>6560</v>
      </c>
      <c r="BB58" s="60">
        <v>2367.4</v>
      </c>
      <c r="BC58" s="60">
        <v>2572.8000000000002</v>
      </c>
      <c r="BF58" s="111" t="s">
        <v>102</v>
      </c>
      <c r="BG58" s="60">
        <v>3207.7</v>
      </c>
      <c r="BH58" s="60">
        <v>2346</v>
      </c>
      <c r="BI58" s="60">
        <v>12684.1</v>
      </c>
      <c r="BJ58" s="60">
        <v>6744.7</v>
      </c>
    </row>
    <row r="59" spans="1:62">
      <c r="A59" s="66" t="s">
        <v>103</v>
      </c>
      <c r="B59" s="60">
        <v>3318.6</v>
      </c>
      <c r="C59" s="60">
        <v>1356.6</v>
      </c>
      <c r="D59" s="60">
        <v>3203.3</v>
      </c>
      <c r="E59" s="60">
        <v>2977.5</v>
      </c>
      <c r="I59" s="74" t="s">
        <v>103</v>
      </c>
      <c r="J59" s="77">
        <v>288</v>
      </c>
      <c r="K59" s="62">
        <v>0</v>
      </c>
      <c r="L59" s="62">
        <v>1825.5</v>
      </c>
      <c r="M59" s="62">
        <v>670.5</v>
      </c>
      <c r="P59" s="74" t="s">
        <v>103</v>
      </c>
      <c r="Q59" s="62">
        <v>903.2</v>
      </c>
      <c r="R59" s="62">
        <v>1070</v>
      </c>
      <c r="S59" s="62">
        <v>2869.4</v>
      </c>
      <c r="T59" s="62">
        <v>1465.5</v>
      </c>
      <c r="W59" s="74" t="s">
        <v>103</v>
      </c>
      <c r="X59" s="60">
        <v>396.6</v>
      </c>
      <c r="Y59" s="60">
        <v>3844.6</v>
      </c>
      <c r="Z59" s="60">
        <v>1030.3</v>
      </c>
      <c r="AA59" s="60">
        <v>1257.3</v>
      </c>
      <c r="AD59" s="66" t="s">
        <v>103</v>
      </c>
      <c r="AE59" s="60">
        <v>18965.3</v>
      </c>
      <c r="AF59" s="60">
        <v>892.5</v>
      </c>
      <c r="AG59" s="60">
        <v>5799.6</v>
      </c>
      <c r="AH59" s="60">
        <v>14733.4</v>
      </c>
      <c r="AK59" s="66" t="s">
        <v>103</v>
      </c>
      <c r="AL59" s="60">
        <v>3010.3</v>
      </c>
      <c r="AM59" s="60">
        <v>3736.2</v>
      </c>
      <c r="AN59" s="60">
        <v>5282.9</v>
      </c>
      <c r="AO59" s="60">
        <v>3931.4</v>
      </c>
      <c r="AR59" s="66" t="s">
        <v>103</v>
      </c>
      <c r="AS59" s="77">
        <v>700</v>
      </c>
      <c r="AT59" s="78">
        <v>311.8</v>
      </c>
      <c r="AU59" s="399">
        <v>3875.6</v>
      </c>
      <c r="AV59" s="399">
        <v>2929.1</v>
      </c>
      <c r="AY59" s="66" t="s">
        <v>103</v>
      </c>
      <c r="AZ59" s="60">
        <v>661</v>
      </c>
      <c r="BA59" s="341">
        <v>453.8</v>
      </c>
      <c r="BB59" s="60">
        <v>1054.4000000000001</v>
      </c>
      <c r="BC59" s="60">
        <v>720.1</v>
      </c>
      <c r="BF59" s="66" t="s">
        <v>103</v>
      </c>
      <c r="BG59" s="60">
        <v>1684.3</v>
      </c>
      <c r="BH59" s="60">
        <v>233.9</v>
      </c>
      <c r="BI59" s="60">
        <v>4080.8</v>
      </c>
      <c r="BJ59" s="60">
        <v>2386.6</v>
      </c>
    </row>
    <row r="60" spans="1:62" ht="15.75">
      <c r="A60" s="70"/>
      <c r="B60" s="80"/>
      <c r="C60" s="71"/>
      <c r="D60" s="71"/>
      <c r="E60" s="71"/>
      <c r="I60" s="81"/>
      <c r="J60" s="90"/>
      <c r="K60" s="73"/>
      <c r="L60" s="71"/>
      <c r="M60" s="71"/>
      <c r="P60" s="81"/>
      <c r="Q60" s="90"/>
      <c r="R60" s="73"/>
      <c r="S60" s="71"/>
      <c r="T60" s="71"/>
      <c r="W60" s="81"/>
      <c r="X60" s="80"/>
      <c r="Y60" s="71"/>
      <c r="Z60" s="71"/>
      <c r="AA60" s="71"/>
      <c r="AD60" s="70"/>
      <c r="AE60" s="80"/>
      <c r="AF60" s="71"/>
      <c r="AG60" s="71"/>
      <c r="AH60" s="71"/>
      <c r="AK60" s="70"/>
      <c r="AL60" s="80"/>
      <c r="AM60" s="71"/>
      <c r="AN60" s="71"/>
      <c r="AO60" s="71"/>
      <c r="AR60" s="70"/>
      <c r="AS60" s="90"/>
      <c r="AT60" s="90"/>
      <c r="AU60" s="398"/>
      <c r="AV60" s="398"/>
      <c r="AY60" s="70"/>
      <c r="AZ60" s="80"/>
      <c r="BA60" s="90"/>
      <c r="BB60" s="71"/>
      <c r="BC60" s="71"/>
      <c r="BF60" s="70"/>
      <c r="BG60" s="80"/>
      <c r="BH60" s="71"/>
      <c r="BI60" s="71"/>
      <c r="BJ60" s="71"/>
    </row>
    <row r="61" spans="1:62" ht="15.75">
      <c r="A61" s="70" t="s">
        <v>104</v>
      </c>
      <c r="B61" s="80">
        <v>24218.5</v>
      </c>
      <c r="C61" s="80">
        <v>39922.199999999997</v>
      </c>
      <c r="D61" s="80">
        <v>85371.199999999997</v>
      </c>
      <c r="E61" s="80">
        <v>47281.1</v>
      </c>
      <c r="I61" s="81" t="s">
        <v>104</v>
      </c>
      <c r="J61" s="82">
        <v>21472.7</v>
      </c>
      <c r="K61" s="84">
        <v>10033.700000000001</v>
      </c>
      <c r="L61" s="84">
        <v>44847.4</v>
      </c>
      <c r="M61" s="84">
        <v>26444.5</v>
      </c>
      <c r="P61" s="81" t="s">
        <v>104</v>
      </c>
      <c r="Q61" s="84">
        <v>16401.2</v>
      </c>
      <c r="R61" s="84">
        <v>32840.5</v>
      </c>
      <c r="S61" s="84">
        <v>77267.8</v>
      </c>
      <c r="T61" s="84">
        <v>35752.800000000003</v>
      </c>
      <c r="W61" s="81" t="s">
        <v>104</v>
      </c>
      <c r="X61" s="80">
        <v>11217.5</v>
      </c>
      <c r="Y61" s="80">
        <v>29576.6</v>
      </c>
      <c r="Z61" s="80">
        <v>58262.6</v>
      </c>
      <c r="AA61" s="80">
        <v>37817.4</v>
      </c>
      <c r="AD61" s="70" t="s">
        <v>104</v>
      </c>
      <c r="AE61" s="80">
        <v>40409.699999999997</v>
      </c>
      <c r="AF61" s="80">
        <v>80854.600000000006</v>
      </c>
      <c r="AG61" s="80">
        <v>128449</v>
      </c>
      <c r="AH61" s="80">
        <v>58571.1</v>
      </c>
      <c r="AK61" s="70" t="s">
        <v>104</v>
      </c>
      <c r="AL61" s="80">
        <v>39120.800000000003</v>
      </c>
      <c r="AM61" s="80">
        <v>51423</v>
      </c>
      <c r="AN61" s="80">
        <v>127935.5</v>
      </c>
      <c r="AO61" s="80">
        <v>72342.3</v>
      </c>
      <c r="AR61" s="70" t="s">
        <v>104</v>
      </c>
      <c r="AS61" s="82">
        <v>31989.5</v>
      </c>
      <c r="AT61" s="83">
        <v>50841.2</v>
      </c>
      <c r="AU61" s="401">
        <v>90855.6</v>
      </c>
      <c r="AV61" s="401">
        <v>77962.600000000006</v>
      </c>
      <c r="AY61" s="70" t="s">
        <v>104</v>
      </c>
      <c r="AZ61" s="80">
        <v>13436.8</v>
      </c>
      <c r="BA61" s="409">
        <v>49980.2</v>
      </c>
      <c r="BB61" s="80">
        <v>118550.6</v>
      </c>
      <c r="BC61" s="80">
        <v>41916.400000000001</v>
      </c>
      <c r="BF61" s="70" t="s">
        <v>104</v>
      </c>
      <c r="BG61" s="80">
        <v>26461.1</v>
      </c>
      <c r="BH61" s="80">
        <v>44777.7</v>
      </c>
      <c r="BI61" s="80">
        <v>90796.3</v>
      </c>
      <c r="BJ61" s="80">
        <v>54241.8</v>
      </c>
    </row>
    <row r="62" spans="1:62">
      <c r="A62" s="113"/>
      <c r="B62" s="114"/>
      <c r="C62" s="114"/>
      <c r="D62" s="114"/>
      <c r="E62" s="114"/>
      <c r="I62" s="116"/>
      <c r="J62" s="114"/>
      <c r="K62" s="114"/>
      <c r="L62" s="114"/>
      <c r="M62" s="114"/>
      <c r="P62" s="116"/>
      <c r="Q62" s="114"/>
      <c r="R62" s="114"/>
      <c r="S62" s="114"/>
      <c r="T62" s="114"/>
      <c r="W62" s="116"/>
      <c r="X62" s="114"/>
      <c r="Y62" s="114"/>
      <c r="Z62" s="114"/>
      <c r="AA62" s="114"/>
      <c r="AD62" s="113"/>
      <c r="AE62" s="114"/>
      <c r="AF62" s="114"/>
      <c r="AG62" s="114"/>
      <c r="AH62" s="114"/>
      <c r="AK62" s="113"/>
      <c r="AL62" s="114"/>
      <c r="AM62" s="114"/>
      <c r="AN62" s="114"/>
      <c r="AO62" s="114"/>
      <c r="AR62" s="113"/>
      <c r="AS62" s="114"/>
      <c r="AT62" s="115"/>
      <c r="AU62" s="408"/>
      <c r="AV62" s="408"/>
      <c r="AY62" s="113"/>
      <c r="AZ62" s="114"/>
      <c r="BA62" s="115"/>
      <c r="BB62" s="114"/>
      <c r="BC62" s="114"/>
      <c r="BF62" s="113"/>
      <c r="BG62" s="114"/>
      <c r="BH62" s="114"/>
      <c r="BI62" s="114"/>
      <c r="BJ62" s="114"/>
    </row>
    <row r="63" spans="1:62">
      <c r="A63" s="117"/>
      <c r="B63" s="118"/>
      <c r="C63" s="119"/>
      <c r="D63" s="119"/>
      <c r="E63" s="119"/>
      <c r="I63" s="120"/>
      <c r="J63" s="121"/>
      <c r="K63" s="122"/>
      <c r="L63" s="122"/>
      <c r="M63" s="122"/>
      <c r="P63" s="120"/>
      <c r="Q63" s="121"/>
      <c r="R63" s="122"/>
      <c r="S63" s="122"/>
      <c r="T63" s="122"/>
      <c r="W63" s="120"/>
      <c r="X63" s="121"/>
      <c r="Y63" s="122"/>
      <c r="Z63" s="122"/>
      <c r="AA63" s="122"/>
      <c r="AD63" s="117"/>
      <c r="AE63" s="118"/>
      <c r="AF63" s="119"/>
      <c r="AG63" s="119"/>
      <c r="AH63" s="119"/>
      <c r="AK63" s="117"/>
      <c r="AL63" s="118"/>
      <c r="AM63" s="119"/>
      <c r="AN63" s="119"/>
      <c r="AO63" s="119"/>
      <c r="AR63" s="117"/>
      <c r="AS63" s="118"/>
      <c r="AT63" s="119"/>
      <c r="AU63" s="119"/>
      <c r="AV63" s="119"/>
      <c r="AY63" s="117"/>
      <c r="AZ63" s="118"/>
      <c r="BA63" s="119"/>
      <c r="BB63" s="119"/>
      <c r="BC63" s="119"/>
      <c r="BF63" s="117"/>
      <c r="BG63" s="118"/>
      <c r="BH63" s="119"/>
      <c r="BI63" s="119"/>
      <c r="BJ63" s="119"/>
    </row>
    <row r="64" spans="1:62">
      <c r="I64" s="587"/>
      <c r="J64" s="587"/>
      <c r="K64" s="587"/>
      <c r="AR64" s="587"/>
      <c r="AS64" s="587"/>
      <c r="AT64" s="587"/>
      <c r="AY64" s="587"/>
      <c r="AZ64" s="587"/>
      <c r="BA64" s="587"/>
      <c r="BB64" s="33"/>
      <c r="BC64" s="33"/>
    </row>
  </sheetData>
  <mergeCells count="3">
    <mergeCell ref="I64:K64"/>
    <mergeCell ref="AR64:AT64"/>
    <mergeCell ref="AY64:BA6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C64"/>
  <sheetViews>
    <sheetView zoomScaleNormal="100" workbookViewId="0">
      <pane xSplit="1" ySplit="5" topLeftCell="B15" activePane="bottomRight" state="frozen"/>
      <selection pane="topRight"/>
      <selection pane="bottomLeft"/>
      <selection pane="bottomRight"/>
    </sheetView>
  </sheetViews>
  <sheetFormatPr defaultColWidth="12.5703125" defaultRowHeight="15"/>
  <cols>
    <col min="1" max="1" customWidth="true" style="31" width="35.85546875" collapsed="false"/>
    <col min="2" max="8" style="31" width="12.5703125" collapsed="false"/>
    <col min="9" max="9" customWidth="true" style="31" width="40.28515625" collapsed="false"/>
    <col min="10" max="15" style="31" width="12.5703125" collapsed="false"/>
    <col min="16" max="16" customWidth="true" style="31" width="40.28515625" collapsed="false"/>
    <col min="17" max="22" style="31" width="12.5703125" collapsed="false"/>
    <col min="23" max="23" customWidth="true" style="31" width="40.85546875" collapsed="false"/>
    <col min="24" max="29" style="31" width="12.5703125" collapsed="false"/>
    <col min="30" max="30" customWidth="true" style="31" width="39.85546875" collapsed="false"/>
    <col min="31" max="36" style="31" width="12.5703125" collapsed="false"/>
    <col min="37" max="37" customWidth="true" style="31" width="41.0" collapsed="false"/>
    <col min="38" max="43" style="31" width="12.5703125" collapsed="false"/>
    <col min="44" max="44" customWidth="true" style="31" width="42.7109375" collapsed="false"/>
    <col min="45" max="50" style="31" width="12.5703125" collapsed="false"/>
    <col min="51" max="51" customWidth="true" style="31" width="48.42578125" collapsed="false"/>
    <col min="52" max="57" style="31" width="12.5703125" collapsed="false"/>
    <col min="58" max="58" customWidth="true" style="31" width="34.42578125" collapsed="false"/>
    <col min="59" max="221" style="31" width="12.5703125" collapsed="false"/>
    <col min="222" max="222" customWidth="true" style="31" width="32.28515625" collapsed="false"/>
    <col min="223" max="232" style="31" width="12.5703125" collapsed="false"/>
    <col min="233" max="233" customWidth="true" style="31" width="39.5703125" collapsed="false"/>
    <col min="234" max="243" style="31" width="12.5703125" collapsed="false"/>
    <col min="244" max="244" customWidth="true" style="31" width="40.28515625" collapsed="false"/>
    <col min="245" max="254" style="31" width="12.5703125" collapsed="false"/>
    <col min="255" max="255" customWidth="true" style="31" width="37.85546875" collapsed="false"/>
    <col min="256" max="265" style="31" width="12.5703125" collapsed="false"/>
    <col min="266" max="266" customWidth="true" style="31" width="35.0" collapsed="false"/>
    <col min="267" max="276" style="31" width="12.5703125" collapsed="false"/>
    <col min="277" max="277" customWidth="true" style="31" width="37.0" collapsed="false"/>
    <col min="278" max="287" style="31" width="12.5703125" collapsed="false"/>
    <col min="288" max="288" customWidth="true" style="31" width="42.7109375" collapsed="false"/>
    <col min="289" max="298" style="31" width="12.5703125" collapsed="false"/>
    <col min="299" max="299" customWidth="true" style="31" width="48.42578125" collapsed="false"/>
    <col min="300" max="309" style="31" width="12.5703125" collapsed="false"/>
    <col min="310" max="310" customWidth="true" style="31" width="34.42578125" collapsed="false"/>
    <col min="311" max="477" style="31" width="12.5703125" collapsed="false"/>
    <col min="478" max="478" customWidth="true" style="31" width="32.28515625" collapsed="false"/>
    <col min="479" max="488" style="31" width="12.5703125" collapsed="false"/>
    <col min="489" max="489" customWidth="true" style="31" width="39.5703125" collapsed="false"/>
    <col min="490" max="499" style="31" width="12.5703125" collapsed="false"/>
    <col min="500" max="500" customWidth="true" style="31" width="40.28515625" collapsed="false"/>
    <col min="501" max="510" style="31" width="12.5703125" collapsed="false"/>
    <col min="511" max="511" customWidth="true" style="31" width="37.85546875" collapsed="false"/>
    <col min="512" max="521" style="31" width="12.5703125" collapsed="false"/>
    <col min="522" max="522" customWidth="true" style="31" width="35.0" collapsed="false"/>
    <col min="523" max="532" style="31" width="12.5703125" collapsed="false"/>
    <col min="533" max="533" customWidth="true" style="31" width="37.0" collapsed="false"/>
    <col min="534" max="543" style="31" width="12.5703125" collapsed="false"/>
    <col min="544" max="544" customWidth="true" style="31" width="42.7109375" collapsed="false"/>
    <col min="545" max="554" style="31" width="12.5703125" collapsed="false"/>
    <col min="555" max="555" customWidth="true" style="31" width="48.42578125" collapsed="false"/>
    <col min="556" max="565" style="31" width="12.5703125" collapsed="false"/>
    <col min="566" max="566" customWidth="true" style="31" width="34.42578125" collapsed="false"/>
    <col min="567" max="733" style="31" width="12.5703125" collapsed="false"/>
    <col min="734" max="734" customWidth="true" style="31" width="32.28515625" collapsed="false"/>
    <col min="735" max="744" style="31" width="12.5703125" collapsed="false"/>
    <col min="745" max="745" customWidth="true" style="31" width="39.5703125" collapsed="false"/>
    <col min="746" max="755" style="31" width="12.5703125" collapsed="false"/>
    <col min="756" max="756" customWidth="true" style="31" width="40.28515625" collapsed="false"/>
    <col min="757" max="766" style="31" width="12.5703125" collapsed="false"/>
    <col min="767" max="767" customWidth="true" style="31" width="37.85546875" collapsed="false"/>
    <col min="768" max="777" style="31" width="12.5703125" collapsed="false"/>
    <col min="778" max="778" customWidth="true" style="31" width="35.0" collapsed="false"/>
    <col min="779" max="788" style="31" width="12.5703125" collapsed="false"/>
    <col min="789" max="789" customWidth="true" style="31" width="37.0" collapsed="false"/>
    <col min="790" max="799" style="31" width="12.5703125" collapsed="false"/>
    <col min="800" max="800" customWidth="true" style="31" width="42.7109375" collapsed="false"/>
    <col min="801" max="810" style="31" width="12.5703125" collapsed="false"/>
    <col min="811" max="811" customWidth="true" style="31" width="48.42578125" collapsed="false"/>
    <col min="812" max="821" style="31" width="12.5703125" collapsed="false"/>
    <col min="822" max="822" customWidth="true" style="31" width="34.42578125" collapsed="false"/>
    <col min="823" max="989" style="31" width="12.5703125" collapsed="false"/>
    <col min="990" max="990" customWidth="true" style="31" width="32.28515625" collapsed="false"/>
    <col min="991" max="1000" style="31" width="12.5703125" collapsed="false"/>
    <col min="1001" max="1001" customWidth="true" style="31" width="39.5703125" collapsed="false"/>
    <col min="1002" max="1011" style="31" width="12.5703125" collapsed="false"/>
    <col min="1012" max="1012" customWidth="true" style="31" width="40.28515625" collapsed="false"/>
    <col min="1013" max="1022" style="31" width="12.5703125" collapsed="false"/>
    <col min="1023" max="1023" customWidth="true" style="31" width="37.85546875" collapsed="false"/>
    <col min="1024" max="1033" style="31" width="12.5703125" collapsed="false"/>
    <col min="1034" max="1034" customWidth="true" style="31" width="35.0" collapsed="false"/>
    <col min="1035" max="1044" style="31" width="12.5703125" collapsed="false"/>
    <col min="1045" max="1045" customWidth="true" style="31" width="37.0" collapsed="false"/>
    <col min="1046" max="1055" style="31" width="12.5703125" collapsed="false"/>
    <col min="1056" max="1056" customWidth="true" style="31" width="42.7109375" collapsed="false"/>
    <col min="1057" max="1066" style="31" width="12.5703125" collapsed="false"/>
    <col min="1067" max="1067" customWidth="true" style="31" width="48.42578125" collapsed="false"/>
    <col min="1068" max="1077" style="31" width="12.5703125" collapsed="false"/>
    <col min="1078" max="1078" customWidth="true" style="31" width="34.42578125" collapsed="false"/>
    <col min="1079" max="1245" style="31" width="12.5703125" collapsed="false"/>
    <col min="1246" max="1246" customWidth="true" style="31" width="32.28515625" collapsed="false"/>
    <col min="1247" max="1256" style="31" width="12.5703125" collapsed="false"/>
    <col min="1257" max="1257" customWidth="true" style="31" width="39.5703125" collapsed="false"/>
    <col min="1258" max="1267" style="31" width="12.5703125" collapsed="false"/>
    <col min="1268" max="1268" customWidth="true" style="31" width="40.28515625" collapsed="false"/>
    <col min="1269" max="1278" style="31" width="12.5703125" collapsed="false"/>
    <col min="1279" max="1279" customWidth="true" style="31" width="37.85546875" collapsed="false"/>
    <col min="1280" max="1289" style="31" width="12.5703125" collapsed="false"/>
    <col min="1290" max="1290" customWidth="true" style="31" width="35.0" collapsed="false"/>
    <col min="1291" max="1300" style="31" width="12.5703125" collapsed="false"/>
    <col min="1301" max="1301" customWidth="true" style="31" width="37.0" collapsed="false"/>
    <col min="1302" max="1311" style="31" width="12.5703125" collapsed="false"/>
    <col min="1312" max="1312" customWidth="true" style="31" width="42.7109375" collapsed="false"/>
    <col min="1313" max="1322" style="31" width="12.5703125" collapsed="false"/>
    <col min="1323" max="1323" customWidth="true" style="31" width="48.42578125" collapsed="false"/>
    <col min="1324" max="1333" style="31" width="12.5703125" collapsed="false"/>
    <col min="1334" max="1334" customWidth="true" style="31" width="34.42578125" collapsed="false"/>
    <col min="1335" max="1501" style="31" width="12.5703125" collapsed="false"/>
    <col min="1502" max="1502" customWidth="true" style="31" width="32.28515625" collapsed="false"/>
    <col min="1503" max="1512" style="31" width="12.5703125" collapsed="false"/>
    <col min="1513" max="1513" customWidth="true" style="31" width="39.5703125" collapsed="false"/>
    <col min="1514" max="1523" style="31" width="12.5703125" collapsed="false"/>
    <col min="1524" max="1524" customWidth="true" style="31" width="40.28515625" collapsed="false"/>
    <col min="1525" max="1534" style="31" width="12.5703125" collapsed="false"/>
    <col min="1535" max="1535" customWidth="true" style="31" width="37.85546875" collapsed="false"/>
    <col min="1536" max="1545" style="31" width="12.5703125" collapsed="false"/>
    <col min="1546" max="1546" customWidth="true" style="31" width="35.0" collapsed="false"/>
    <col min="1547" max="1556" style="31" width="12.5703125" collapsed="false"/>
    <col min="1557" max="1557" customWidth="true" style="31" width="37.0" collapsed="false"/>
    <col min="1558" max="1567" style="31" width="12.5703125" collapsed="false"/>
    <col min="1568" max="1568" customWidth="true" style="31" width="42.7109375" collapsed="false"/>
    <col min="1569" max="1578" style="31" width="12.5703125" collapsed="false"/>
    <col min="1579" max="1579" customWidth="true" style="31" width="48.42578125" collapsed="false"/>
    <col min="1580" max="1589" style="31" width="12.5703125" collapsed="false"/>
    <col min="1590" max="1590" customWidth="true" style="31" width="34.42578125" collapsed="false"/>
    <col min="1591" max="1757" style="31" width="12.5703125" collapsed="false"/>
    <col min="1758" max="1758" customWidth="true" style="31" width="32.28515625" collapsed="false"/>
    <col min="1759" max="1768" style="31" width="12.5703125" collapsed="false"/>
    <col min="1769" max="1769" customWidth="true" style="31" width="39.5703125" collapsed="false"/>
    <col min="1770" max="1779" style="31" width="12.5703125" collapsed="false"/>
    <col min="1780" max="1780" customWidth="true" style="31" width="40.28515625" collapsed="false"/>
    <col min="1781" max="1790" style="31" width="12.5703125" collapsed="false"/>
    <col min="1791" max="1791" customWidth="true" style="31" width="37.85546875" collapsed="false"/>
    <col min="1792" max="1801" style="31" width="12.5703125" collapsed="false"/>
    <col min="1802" max="1802" customWidth="true" style="31" width="35.0" collapsed="false"/>
    <col min="1803" max="1812" style="31" width="12.5703125" collapsed="false"/>
    <col min="1813" max="1813" customWidth="true" style="31" width="37.0" collapsed="false"/>
    <col min="1814" max="1823" style="31" width="12.5703125" collapsed="false"/>
    <col min="1824" max="1824" customWidth="true" style="31" width="42.7109375" collapsed="false"/>
    <col min="1825" max="1834" style="31" width="12.5703125" collapsed="false"/>
    <col min="1835" max="1835" customWidth="true" style="31" width="48.42578125" collapsed="false"/>
    <col min="1836" max="1845" style="31" width="12.5703125" collapsed="false"/>
    <col min="1846" max="1846" customWidth="true" style="31" width="34.42578125" collapsed="false"/>
    <col min="1847" max="2013" style="31" width="12.5703125" collapsed="false"/>
    <col min="2014" max="2014" customWidth="true" style="31" width="32.28515625" collapsed="false"/>
    <col min="2015" max="2024" style="31" width="12.5703125" collapsed="false"/>
    <col min="2025" max="2025" customWidth="true" style="31" width="39.5703125" collapsed="false"/>
    <col min="2026" max="2035" style="31" width="12.5703125" collapsed="false"/>
    <col min="2036" max="2036" customWidth="true" style="31" width="40.28515625" collapsed="false"/>
    <col min="2037" max="2046" style="31" width="12.5703125" collapsed="false"/>
    <col min="2047" max="2047" customWidth="true" style="31" width="37.85546875" collapsed="false"/>
    <col min="2048" max="2057" style="31" width="12.5703125" collapsed="false"/>
    <col min="2058" max="2058" customWidth="true" style="31" width="35.0" collapsed="false"/>
    <col min="2059" max="2068" style="31" width="12.5703125" collapsed="false"/>
    <col min="2069" max="2069" customWidth="true" style="31" width="37.0" collapsed="false"/>
    <col min="2070" max="2079" style="31" width="12.5703125" collapsed="false"/>
    <col min="2080" max="2080" customWidth="true" style="31" width="42.7109375" collapsed="false"/>
    <col min="2081" max="2090" style="31" width="12.5703125" collapsed="false"/>
    <col min="2091" max="2091" customWidth="true" style="31" width="48.42578125" collapsed="false"/>
    <col min="2092" max="2101" style="31" width="12.5703125" collapsed="false"/>
    <col min="2102" max="2102" customWidth="true" style="31" width="34.42578125" collapsed="false"/>
    <col min="2103" max="2269" style="31" width="12.5703125" collapsed="false"/>
    <col min="2270" max="2270" customWidth="true" style="31" width="32.28515625" collapsed="false"/>
    <col min="2271" max="2280" style="31" width="12.5703125" collapsed="false"/>
    <col min="2281" max="2281" customWidth="true" style="31" width="39.5703125" collapsed="false"/>
    <col min="2282" max="2291" style="31" width="12.5703125" collapsed="false"/>
    <col min="2292" max="2292" customWidth="true" style="31" width="40.28515625" collapsed="false"/>
    <col min="2293" max="2302" style="31" width="12.5703125" collapsed="false"/>
    <col min="2303" max="2303" customWidth="true" style="31" width="37.85546875" collapsed="false"/>
    <col min="2304" max="2313" style="31" width="12.5703125" collapsed="false"/>
    <col min="2314" max="2314" customWidth="true" style="31" width="35.0" collapsed="false"/>
    <col min="2315" max="2324" style="31" width="12.5703125" collapsed="false"/>
    <col min="2325" max="2325" customWidth="true" style="31" width="37.0" collapsed="false"/>
    <col min="2326" max="2335" style="31" width="12.5703125" collapsed="false"/>
    <col min="2336" max="2336" customWidth="true" style="31" width="42.7109375" collapsed="false"/>
    <col min="2337" max="2346" style="31" width="12.5703125" collapsed="false"/>
    <col min="2347" max="2347" customWidth="true" style="31" width="48.42578125" collapsed="false"/>
    <col min="2348" max="2357" style="31" width="12.5703125" collapsed="false"/>
    <col min="2358" max="2358" customWidth="true" style="31" width="34.42578125" collapsed="false"/>
    <col min="2359" max="2525" style="31" width="12.5703125" collapsed="false"/>
    <col min="2526" max="2526" customWidth="true" style="31" width="32.28515625" collapsed="false"/>
    <col min="2527" max="2536" style="31" width="12.5703125" collapsed="false"/>
    <col min="2537" max="2537" customWidth="true" style="31" width="39.5703125" collapsed="false"/>
    <col min="2538" max="2547" style="31" width="12.5703125" collapsed="false"/>
    <col min="2548" max="2548" customWidth="true" style="31" width="40.28515625" collapsed="false"/>
    <col min="2549" max="2558" style="31" width="12.5703125" collapsed="false"/>
    <col min="2559" max="2559" customWidth="true" style="31" width="37.85546875" collapsed="false"/>
    <col min="2560" max="2569" style="31" width="12.5703125" collapsed="false"/>
    <col min="2570" max="2570" customWidth="true" style="31" width="35.0" collapsed="false"/>
    <col min="2571" max="2580" style="31" width="12.5703125" collapsed="false"/>
    <col min="2581" max="2581" customWidth="true" style="31" width="37.0" collapsed="false"/>
    <col min="2582" max="2591" style="31" width="12.5703125" collapsed="false"/>
    <col min="2592" max="2592" customWidth="true" style="31" width="42.7109375" collapsed="false"/>
    <col min="2593" max="2602" style="31" width="12.5703125" collapsed="false"/>
    <col min="2603" max="2603" customWidth="true" style="31" width="48.42578125" collapsed="false"/>
    <col min="2604" max="2613" style="31" width="12.5703125" collapsed="false"/>
    <col min="2614" max="2614" customWidth="true" style="31" width="34.42578125" collapsed="false"/>
    <col min="2615" max="2781" style="31" width="12.5703125" collapsed="false"/>
    <col min="2782" max="2782" customWidth="true" style="31" width="32.28515625" collapsed="false"/>
    <col min="2783" max="2792" style="31" width="12.5703125" collapsed="false"/>
    <col min="2793" max="2793" customWidth="true" style="31" width="39.5703125" collapsed="false"/>
    <col min="2794" max="2803" style="31" width="12.5703125" collapsed="false"/>
    <col min="2804" max="2804" customWidth="true" style="31" width="40.28515625" collapsed="false"/>
    <col min="2805" max="2814" style="31" width="12.5703125" collapsed="false"/>
    <col min="2815" max="2815" customWidth="true" style="31" width="37.85546875" collapsed="false"/>
    <col min="2816" max="2825" style="31" width="12.5703125" collapsed="false"/>
    <col min="2826" max="2826" customWidth="true" style="31" width="35.0" collapsed="false"/>
    <col min="2827" max="2836" style="31" width="12.5703125" collapsed="false"/>
    <col min="2837" max="2837" customWidth="true" style="31" width="37.0" collapsed="false"/>
    <col min="2838" max="2847" style="31" width="12.5703125" collapsed="false"/>
    <col min="2848" max="2848" customWidth="true" style="31" width="42.7109375" collapsed="false"/>
    <col min="2849" max="2858" style="31" width="12.5703125" collapsed="false"/>
    <col min="2859" max="2859" customWidth="true" style="31" width="48.42578125" collapsed="false"/>
    <col min="2860" max="2869" style="31" width="12.5703125" collapsed="false"/>
    <col min="2870" max="2870" customWidth="true" style="31" width="34.42578125" collapsed="false"/>
    <col min="2871" max="3037" style="31" width="12.5703125" collapsed="false"/>
    <col min="3038" max="3038" customWidth="true" style="31" width="32.28515625" collapsed="false"/>
    <col min="3039" max="3048" style="31" width="12.5703125" collapsed="false"/>
    <col min="3049" max="3049" customWidth="true" style="31" width="39.5703125" collapsed="false"/>
    <col min="3050" max="3059" style="31" width="12.5703125" collapsed="false"/>
    <col min="3060" max="3060" customWidth="true" style="31" width="40.28515625" collapsed="false"/>
    <col min="3061" max="3070" style="31" width="12.5703125" collapsed="false"/>
    <col min="3071" max="3071" customWidth="true" style="31" width="37.85546875" collapsed="false"/>
    <col min="3072" max="3081" style="31" width="12.5703125" collapsed="false"/>
    <col min="3082" max="3082" customWidth="true" style="31" width="35.0" collapsed="false"/>
    <col min="3083" max="3092" style="31" width="12.5703125" collapsed="false"/>
    <col min="3093" max="3093" customWidth="true" style="31" width="37.0" collapsed="false"/>
    <col min="3094" max="3103" style="31" width="12.5703125" collapsed="false"/>
    <col min="3104" max="3104" customWidth="true" style="31" width="42.7109375" collapsed="false"/>
    <col min="3105" max="3114" style="31" width="12.5703125" collapsed="false"/>
    <col min="3115" max="3115" customWidth="true" style="31" width="48.42578125" collapsed="false"/>
    <col min="3116" max="3125" style="31" width="12.5703125" collapsed="false"/>
    <col min="3126" max="3126" customWidth="true" style="31" width="34.42578125" collapsed="false"/>
    <col min="3127" max="3293" style="31" width="12.5703125" collapsed="false"/>
    <col min="3294" max="3294" customWidth="true" style="31" width="32.28515625" collapsed="false"/>
    <col min="3295" max="3304" style="31" width="12.5703125" collapsed="false"/>
    <col min="3305" max="3305" customWidth="true" style="31" width="39.5703125" collapsed="false"/>
    <col min="3306" max="3315" style="31" width="12.5703125" collapsed="false"/>
    <col min="3316" max="3316" customWidth="true" style="31" width="40.28515625" collapsed="false"/>
    <col min="3317" max="3326" style="31" width="12.5703125" collapsed="false"/>
    <col min="3327" max="3327" customWidth="true" style="31" width="37.85546875" collapsed="false"/>
    <col min="3328" max="3337" style="31" width="12.5703125" collapsed="false"/>
    <col min="3338" max="3338" customWidth="true" style="31" width="35.0" collapsed="false"/>
    <col min="3339" max="3348" style="31" width="12.5703125" collapsed="false"/>
    <col min="3349" max="3349" customWidth="true" style="31" width="37.0" collapsed="false"/>
    <col min="3350" max="3359" style="31" width="12.5703125" collapsed="false"/>
    <col min="3360" max="3360" customWidth="true" style="31" width="42.7109375" collapsed="false"/>
    <col min="3361" max="3370" style="31" width="12.5703125" collapsed="false"/>
    <col min="3371" max="3371" customWidth="true" style="31" width="48.42578125" collapsed="false"/>
    <col min="3372" max="3381" style="31" width="12.5703125" collapsed="false"/>
    <col min="3382" max="3382" customWidth="true" style="31" width="34.42578125" collapsed="false"/>
    <col min="3383" max="3549" style="31" width="12.5703125" collapsed="false"/>
    <col min="3550" max="3550" customWidth="true" style="31" width="32.28515625" collapsed="false"/>
    <col min="3551" max="3560" style="31" width="12.5703125" collapsed="false"/>
    <col min="3561" max="3561" customWidth="true" style="31" width="39.5703125" collapsed="false"/>
    <col min="3562" max="3571" style="31" width="12.5703125" collapsed="false"/>
    <col min="3572" max="3572" customWidth="true" style="31" width="40.28515625" collapsed="false"/>
    <col min="3573" max="3582" style="31" width="12.5703125" collapsed="false"/>
    <col min="3583" max="3583" customWidth="true" style="31" width="37.85546875" collapsed="false"/>
    <col min="3584" max="3593" style="31" width="12.5703125" collapsed="false"/>
    <col min="3594" max="3594" customWidth="true" style="31" width="35.0" collapsed="false"/>
    <col min="3595" max="3604" style="31" width="12.5703125" collapsed="false"/>
    <col min="3605" max="3605" customWidth="true" style="31" width="37.0" collapsed="false"/>
    <col min="3606" max="3615" style="31" width="12.5703125" collapsed="false"/>
    <col min="3616" max="3616" customWidth="true" style="31" width="42.7109375" collapsed="false"/>
    <col min="3617" max="3626" style="31" width="12.5703125" collapsed="false"/>
    <col min="3627" max="3627" customWidth="true" style="31" width="48.42578125" collapsed="false"/>
    <col min="3628" max="3637" style="31" width="12.5703125" collapsed="false"/>
    <col min="3638" max="3638" customWidth="true" style="31" width="34.42578125" collapsed="false"/>
    <col min="3639" max="3805" style="31" width="12.5703125" collapsed="false"/>
    <col min="3806" max="3806" customWidth="true" style="31" width="32.28515625" collapsed="false"/>
    <col min="3807" max="3816" style="31" width="12.5703125" collapsed="false"/>
    <col min="3817" max="3817" customWidth="true" style="31" width="39.5703125" collapsed="false"/>
    <col min="3818" max="3827" style="31" width="12.5703125" collapsed="false"/>
    <col min="3828" max="3828" customWidth="true" style="31" width="40.28515625" collapsed="false"/>
    <col min="3829" max="3838" style="31" width="12.5703125" collapsed="false"/>
    <col min="3839" max="3839" customWidth="true" style="31" width="37.85546875" collapsed="false"/>
    <col min="3840" max="3849" style="31" width="12.5703125" collapsed="false"/>
    <col min="3850" max="3850" customWidth="true" style="31" width="35.0" collapsed="false"/>
    <col min="3851" max="3860" style="31" width="12.5703125" collapsed="false"/>
    <col min="3861" max="3861" customWidth="true" style="31" width="37.0" collapsed="false"/>
    <col min="3862" max="3871" style="31" width="12.5703125" collapsed="false"/>
    <col min="3872" max="3872" customWidth="true" style="31" width="42.7109375" collapsed="false"/>
    <col min="3873" max="3882" style="31" width="12.5703125" collapsed="false"/>
    <col min="3883" max="3883" customWidth="true" style="31" width="48.42578125" collapsed="false"/>
    <col min="3884" max="3893" style="31" width="12.5703125" collapsed="false"/>
    <col min="3894" max="3894" customWidth="true" style="31" width="34.42578125" collapsed="false"/>
    <col min="3895" max="4061" style="31" width="12.5703125" collapsed="false"/>
    <col min="4062" max="4062" customWidth="true" style="31" width="32.28515625" collapsed="false"/>
    <col min="4063" max="4072" style="31" width="12.5703125" collapsed="false"/>
    <col min="4073" max="4073" customWidth="true" style="31" width="39.5703125" collapsed="false"/>
    <col min="4074" max="4083" style="31" width="12.5703125" collapsed="false"/>
    <col min="4084" max="4084" customWidth="true" style="31" width="40.28515625" collapsed="false"/>
    <col min="4085" max="4094" style="31" width="12.5703125" collapsed="false"/>
    <col min="4095" max="4095" customWidth="true" style="31" width="37.85546875" collapsed="false"/>
    <col min="4096" max="4105" style="31" width="12.5703125" collapsed="false"/>
    <col min="4106" max="4106" customWidth="true" style="31" width="35.0" collapsed="false"/>
    <col min="4107" max="4116" style="31" width="12.5703125" collapsed="false"/>
    <col min="4117" max="4117" customWidth="true" style="31" width="37.0" collapsed="false"/>
    <col min="4118" max="4127" style="31" width="12.5703125" collapsed="false"/>
    <col min="4128" max="4128" customWidth="true" style="31" width="42.7109375" collapsed="false"/>
    <col min="4129" max="4138" style="31" width="12.5703125" collapsed="false"/>
    <col min="4139" max="4139" customWidth="true" style="31" width="48.42578125" collapsed="false"/>
    <col min="4140" max="4149" style="31" width="12.5703125" collapsed="false"/>
    <col min="4150" max="4150" customWidth="true" style="31" width="34.42578125" collapsed="false"/>
    <col min="4151" max="4317" style="31" width="12.5703125" collapsed="false"/>
    <col min="4318" max="4318" customWidth="true" style="31" width="32.28515625" collapsed="false"/>
    <col min="4319" max="4328" style="31" width="12.5703125" collapsed="false"/>
    <col min="4329" max="4329" customWidth="true" style="31" width="39.5703125" collapsed="false"/>
    <col min="4330" max="4339" style="31" width="12.5703125" collapsed="false"/>
    <col min="4340" max="4340" customWidth="true" style="31" width="40.28515625" collapsed="false"/>
    <col min="4341" max="4350" style="31" width="12.5703125" collapsed="false"/>
    <col min="4351" max="4351" customWidth="true" style="31" width="37.85546875" collapsed="false"/>
    <col min="4352" max="4361" style="31" width="12.5703125" collapsed="false"/>
    <col min="4362" max="4362" customWidth="true" style="31" width="35.0" collapsed="false"/>
    <col min="4363" max="4372" style="31" width="12.5703125" collapsed="false"/>
    <col min="4373" max="4373" customWidth="true" style="31" width="37.0" collapsed="false"/>
    <col min="4374" max="4383" style="31" width="12.5703125" collapsed="false"/>
    <col min="4384" max="4384" customWidth="true" style="31" width="42.7109375" collapsed="false"/>
    <col min="4385" max="4394" style="31" width="12.5703125" collapsed="false"/>
    <col min="4395" max="4395" customWidth="true" style="31" width="48.42578125" collapsed="false"/>
    <col min="4396" max="4405" style="31" width="12.5703125" collapsed="false"/>
    <col min="4406" max="4406" customWidth="true" style="31" width="34.42578125" collapsed="false"/>
    <col min="4407" max="4573" style="31" width="12.5703125" collapsed="false"/>
    <col min="4574" max="4574" customWidth="true" style="31" width="32.28515625" collapsed="false"/>
    <col min="4575" max="4584" style="31" width="12.5703125" collapsed="false"/>
    <col min="4585" max="4585" customWidth="true" style="31" width="39.5703125" collapsed="false"/>
    <col min="4586" max="4595" style="31" width="12.5703125" collapsed="false"/>
    <col min="4596" max="4596" customWidth="true" style="31" width="40.28515625" collapsed="false"/>
    <col min="4597" max="4606" style="31" width="12.5703125" collapsed="false"/>
    <col min="4607" max="4607" customWidth="true" style="31" width="37.85546875" collapsed="false"/>
    <col min="4608" max="4617" style="31" width="12.5703125" collapsed="false"/>
    <col min="4618" max="4618" customWidth="true" style="31" width="35.0" collapsed="false"/>
    <col min="4619" max="4628" style="31" width="12.5703125" collapsed="false"/>
    <col min="4629" max="4629" customWidth="true" style="31" width="37.0" collapsed="false"/>
    <col min="4630" max="4639" style="31" width="12.5703125" collapsed="false"/>
    <col min="4640" max="4640" customWidth="true" style="31" width="42.7109375" collapsed="false"/>
    <col min="4641" max="4650" style="31" width="12.5703125" collapsed="false"/>
    <col min="4651" max="4651" customWidth="true" style="31" width="48.42578125" collapsed="false"/>
    <col min="4652" max="4661" style="31" width="12.5703125" collapsed="false"/>
    <col min="4662" max="4662" customWidth="true" style="31" width="34.42578125" collapsed="false"/>
    <col min="4663" max="4829" style="31" width="12.5703125" collapsed="false"/>
    <col min="4830" max="4830" customWidth="true" style="31" width="32.28515625" collapsed="false"/>
    <col min="4831" max="4840" style="31" width="12.5703125" collapsed="false"/>
    <col min="4841" max="4841" customWidth="true" style="31" width="39.5703125" collapsed="false"/>
    <col min="4842" max="4851" style="31" width="12.5703125" collapsed="false"/>
    <col min="4852" max="4852" customWidth="true" style="31" width="40.28515625" collapsed="false"/>
    <col min="4853" max="4862" style="31" width="12.5703125" collapsed="false"/>
    <col min="4863" max="4863" customWidth="true" style="31" width="37.85546875" collapsed="false"/>
    <col min="4864" max="4873" style="31" width="12.5703125" collapsed="false"/>
    <col min="4874" max="4874" customWidth="true" style="31" width="35.0" collapsed="false"/>
    <col min="4875" max="4884" style="31" width="12.5703125" collapsed="false"/>
    <col min="4885" max="4885" customWidth="true" style="31" width="37.0" collapsed="false"/>
    <col min="4886" max="4895" style="31" width="12.5703125" collapsed="false"/>
    <col min="4896" max="4896" customWidth="true" style="31" width="42.7109375" collapsed="false"/>
    <col min="4897" max="4906" style="31" width="12.5703125" collapsed="false"/>
    <col min="4907" max="4907" customWidth="true" style="31" width="48.42578125" collapsed="false"/>
    <col min="4908" max="4917" style="31" width="12.5703125" collapsed="false"/>
    <col min="4918" max="4918" customWidth="true" style="31" width="34.42578125" collapsed="false"/>
    <col min="4919" max="5085" style="31" width="12.5703125" collapsed="false"/>
    <col min="5086" max="5086" customWidth="true" style="31" width="32.28515625" collapsed="false"/>
    <col min="5087" max="5096" style="31" width="12.5703125" collapsed="false"/>
    <col min="5097" max="5097" customWidth="true" style="31" width="39.5703125" collapsed="false"/>
    <col min="5098" max="5107" style="31" width="12.5703125" collapsed="false"/>
    <col min="5108" max="5108" customWidth="true" style="31" width="40.28515625" collapsed="false"/>
    <col min="5109" max="5118" style="31" width="12.5703125" collapsed="false"/>
    <col min="5119" max="5119" customWidth="true" style="31" width="37.85546875" collapsed="false"/>
    <col min="5120" max="5129" style="31" width="12.5703125" collapsed="false"/>
    <col min="5130" max="5130" customWidth="true" style="31" width="35.0" collapsed="false"/>
    <col min="5131" max="5140" style="31" width="12.5703125" collapsed="false"/>
    <col min="5141" max="5141" customWidth="true" style="31" width="37.0" collapsed="false"/>
    <col min="5142" max="5151" style="31" width="12.5703125" collapsed="false"/>
    <col min="5152" max="5152" customWidth="true" style="31" width="42.7109375" collapsed="false"/>
    <col min="5153" max="5162" style="31" width="12.5703125" collapsed="false"/>
    <col min="5163" max="5163" customWidth="true" style="31" width="48.42578125" collapsed="false"/>
    <col min="5164" max="5173" style="31" width="12.5703125" collapsed="false"/>
    <col min="5174" max="5174" customWidth="true" style="31" width="34.42578125" collapsed="false"/>
    <col min="5175" max="5341" style="31" width="12.5703125" collapsed="false"/>
    <col min="5342" max="5342" customWidth="true" style="31" width="32.28515625" collapsed="false"/>
    <col min="5343" max="5352" style="31" width="12.5703125" collapsed="false"/>
    <col min="5353" max="5353" customWidth="true" style="31" width="39.5703125" collapsed="false"/>
    <col min="5354" max="5363" style="31" width="12.5703125" collapsed="false"/>
    <col min="5364" max="5364" customWidth="true" style="31" width="40.28515625" collapsed="false"/>
    <col min="5365" max="5374" style="31" width="12.5703125" collapsed="false"/>
    <col min="5375" max="5375" customWidth="true" style="31" width="37.85546875" collapsed="false"/>
    <col min="5376" max="5385" style="31" width="12.5703125" collapsed="false"/>
    <col min="5386" max="5386" customWidth="true" style="31" width="35.0" collapsed="false"/>
    <col min="5387" max="5396" style="31" width="12.5703125" collapsed="false"/>
    <col min="5397" max="5397" customWidth="true" style="31" width="37.0" collapsed="false"/>
    <col min="5398" max="5407" style="31" width="12.5703125" collapsed="false"/>
    <col min="5408" max="5408" customWidth="true" style="31" width="42.7109375" collapsed="false"/>
    <col min="5409" max="5418" style="31" width="12.5703125" collapsed="false"/>
    <col min="5419" max="5419" customWidth="true" style="31" width="48.42578125" collapsed="false"/>
    <col min="5420" max="5429" style="31" width="12.5703125" collapsed="false"/>
    <col min="5430" max="5430" customWidth="true" style="31" width="34.42578125" collapsed="false"/>
    <col min="5431" max="5597" style="31" width="12.5703125" collapsed="false"/>
    <col min="5598" max="5598" customWidth="true" style="31" width="32.28515625" collapsed="false"/>
    <col min="5599" max="5608" style="31" width="12.5703125" collapsed="false"/>
    <col min="5609" max="5609" customWidth="true" style="31" width="39.5703125" collapsed="false"/>
    <col min="5610" max="5619" style="31" width="12.5703125" collapsed="false"/>
    <col min="5620" max="5620" customWidth="true" style="31" width="40.28515625" collapsed="false"/>
    <col min="5621" max="5630" style="31" width="12.5703125" collapsed="false"/>
    <col min="5631" max="5631" customWidth="true" style="31" width="37.85546875" collapsed="false"/>
    <col min="5632" max="5641" style="31" width="12.5703125" collapsed="false"/>
    <col min="5642" max="5642" customWidth="true" style="31" width="35.0" collapsed="false"/>
    <col min="5643" max="5652" style="31" width="12.5703125" collapsed="false"/>
    <col min="5653" max="5653" customWidth="true" style="31" width="37.0" collapsed="false"/>
    <col min="5654" max="5663" style="31" width="12.5703125" collapsed="false"/>
    <col min="5664" max="5664" customWidth="true" style="31" width="42.7109375" collapsed="false"/>
    <col min="5665" max="5674" style="31" width="12.5703125" collapsed="false"/>
    <col min="5675" max="5675" customWidth="true" style="31" width="48.42578125" collapsed="false"/>
    <col min="5676" max="5685" style="31" width="12.5703125" collapsed="false"/>
    <col min="5686" max="5686" customWidth="true" style="31" width="34.42578125" collapsed="false"/>
    <col min="5687" max="5853" style="31" width="12.5703125" collapsed="false"/>
    <col min="5854" max="5854" customWidth="true" style="31" width="32.28515625" collapsed="false"/>
    <col min="5855" max="5864" style="31" width="12.5703125" collapsed="false"/>
    <col min="5865" max="5865" customWidth="true" style="31" width="39.5703125" collapsed="false"/>
    <col min="5866" max="5875" style="31" width="12.5703125" collapsed="false"/>
    <col min="5876" max="5876" customWidth="true" style="31" width="40.28515625" collapsed="false"/>
    <col min="5877" max="5886" style="31" width="12.5703125" collapsed="false"/>
    <col min="5887" max="5887" customWidth="true" style="31" width="37.85546875" collapsed="false"/>
    <col min="5888" max="5897" style="31" width="12.5703125" collapsed="false"/>
    <col min="5898" max="5898" customWidth="true" style="31" width="35.0" collapsed="false"/>
    <col min="5899" max="5908" style="31" width="12.5703125" collapsed="false"/>
    <col min="5909" max="5909" customWidth="true" style="31" width="37.0" collapsed="false"/>
    <col min="5910" max="5919" style="31" width="12.5703125" collapsed="false"/>
    <col min="5920" max="5920" customWidth="true" style="31" width="42.7109375" collapsed="false"/>
    <col min="5921" max="5930" style="31" width="12.5703125" collapsed="false"/>
    <col min="5931" max="5931" customWidth="true" style="31" width="48.42578125" collapsed="false"/>
    <col min="5932" max="5941" style="31" width="12.5703125" collapsed="false"/>
    <col min="5942" max="5942" customWidth="true" style="31" width="34.42578125" collapsed="false"/>
    <col min="5943" max="6109" style="31" width="12.5703125" collapsed="false"/>
    <col min="6110" max="6110" customWidth="true" style="31" width="32.28515625" collapsed="false"/>
    <col min="6111" max="6120" style="31" width="12.5703125" collapsed="false"/>
    <col min="6121" max="6121" customWidth="true" style="31" width="39.5703125" collapsed="false"/>
    <col min="6122" max="6131" style="31" width="12.5703125" collapsed="false"/>
    <col min="6132" max="6132" customWidth="true" style="31" width="40.28515625" collapsed="false"/>
    <col min="6133" max="6142" style="31" width="12.5703125" collapsed="false"/>
    <col min="6143" max="6143" customWidth="true" style="31" width="37.85546875" collapsed="false"/>
    <col min="6144" max="6153" style="31" width="12.5703125" collapsed="false"/>
    <col min="6154" max="6154" customWidth="true" style="31" width="35.0" collapsed="false"/>
    <col min="6155" max="6164" style="31" width="12.5703125" collapsed="false"/>
    <col min="6165" max="6165" customWidth="true" style="31" width="37.0" collapsed="false"/>
    <col min="6166" max="6175" style="31" width="12.5703125" collapsed="false"/>
    <col min="6176" max="6176" customWidth="true" style="31" width="42.7109375" collapsed="false"/>
    <col min="6177" max="6186" style="31" width="12.5703125" collapsed="false"/>
    <col min="6187" max="6187" customWidth="true" style="31" width="48.42578125" collapsed="false"/>
    <col min="6188" max="6197" style="31" width="12.5703125" collapsed="false"/>
    <col min="6198" max="6198" customWidth="true" style="31" width="34.42578125" collapsed="false"/>
    <col min="6199" max="6365" style="31" width="12.5703125" collapsed="false"/>
    <col min="6366" max="6366" customWidth="true" style="31" width="32.28515625" collapsed="false"/>
    <col min="6367" max="6376" style="31" width="12.5703125" collapsed="false"/>
    <col min="6377" max="6377" customWidth="true" style="31" width="39.5703125" collapsed="false"/>
    <col min="6378" max="6387" style="31" width="12.5703125" collapsed="false"/>
    <col min="6388" max="6388" customWidth="true" style="31" width="40.28515625" collapsed="false"/>
    <col min="6389" max="6398" style="31" width="12.5703125" collapsed="false"/>
    <col min="6399" max="6399" customWidth="true" style="31" width="37.85546875" collapsed="false"/>
    <col min="6400" max="6409" style="31" width="12.5703125" collapsed="false"/>
    <col min="6410" max="6410" customWidth="true" style="31" width="35.0" collapsed="false"/>
    <col min="6411" max="6420" style="31" width="12.5703125" collapsed="false"/>
    <col min="6421" max="6421" customWidth="true" style="31" width="37.0" collapsed="false"/>
    <col min="6422" max="6431" style="31" width="12.5703125" collapsed="false"/>
    <col min="6432" max="6432" customWidth="true" style="31" width="42.7109375" collapsed="false"/>
    <col min="6433" max="6442" style="31" width="12.5703125" collapsed="false"/>
    <col min="6443" max="6443" customWidth="true" style="31" width="48.42578125" collapsed="false"/>
    <col min="6444" max="6453" style="31" width="12.5703125" collapsed="false"/>
    <col min="6454" max="6454" customWidth="true" style="31" width="34.42578125" collapsed="false"/>
    <col min="6455" max="6621" style="31" width="12.5703125" collapsed="false"/>
    <col min="6622" max="6622" customWidth="true" style="31" width="32.28515625" collapsed="false"/>
    <col min="6623" max="6632" style="31" width="12.5703125" collapsed="false"/>
    <col min="6633" max="6633" customWidth="true" style="31" width="39.5703125" collapsed="false"/>
    <col min="6634" max="6643" style="31" width="12.5703125" collapsed="false"/>
    <col min="6644" max="6644" customWidth="true" style="31" width="40.28515625" collapsed="false"/>
    <col min="6645" max="6654" style="31" width="12.5703125" collapsed="false"/>
    <col min="6655" max="6655" customWidth="true" style="31" width="37.85546875" collapsed="false"/>
    <col min="6656" max="6665" style="31" width="12.5703125" collapsed="false"/>
    <col min="6666" max="6666" customWidth="true" style="31" width="35.0" collapsed="false"/>
    <col min="6667" max="6676" style="31" width="12.5703125" collapsed="false"/>
    <col min="6677" max="6677" customWidth="true" style="31" width="37.0" collapsed="false"/>
    <col min="6678" max="6687" style="31" width="12.5703125" collapsed="false"/>
    <col min="6688" max="6688" customWidth="true" style="31" width="42.7109375" collapsed="false"/>
    <col min="6689" max="6698" style="31" width="12.5703125" collapsed="false"/>
    <col min="6699" max="6699" customWidth="true" style="31" width="48.42578125" collapsed="false"/>
    <col min="6700" max="6709" style="31" width="12.5703125" collapsed="false"/>
    <col min="6710" max="6710" customWidth="true" style="31" width="34.42578125" collapsed="false"/>
    <col min="6711" max="6877" style="31" width="12.5703125" collapsed="false"/>
    <col min="6878" max="6878" customWidth="true" style="31" width="32.28515625" collapsed="false"/>
    <col min="6879" max="6888" style="31" width="12.5703125" collapsed="false"/>
    <col min="6889" max="6889" customWidth="true" style="31" width="39.5703125" collapsed="false"/>
    <col min="6890" max="6899" style="31" width="12.5703125" collapsed="false"/>
    <col min="6900" max="6900" customWidth="true" style="31" width="40.28515625" collapsed="false"/>
    <col min="6901" max="6910" style="31" width="12.5703125" collapsed="false"/>
    <col min="6911" max="6911" customWidth="true" style="31" width="37.85546875" collapsed="false"/>
    <col min="6912" max="6921" style="31" width="12.5703125" collapsed="false"/>
    <col min="6922" max="6922" customWidth="true" style="31" width="35.0" collapsed="false"/>
    <col min="6923" max="6932" style="31" width="12.5703125" collapsed="false"/>
    <col min="6933" max="6933" customWidth="true" style="31" width="37.0" collapsed="false"/>
    <col min="6934" max="6943" style="31" width="12.5703125" collapsed="false"/>
    <col min="6944" max="6944" customWidth="true" style="31" width="42.7109375" collapsed="false"/>
    <col min="6945" max="6954" style="31" width="12.5703125" collapsed="false"/>
    <col min="6955" max="6955" customWidth="true" style="31" width="48.42578125" collapsed="false"/>
    <col min="6956" max="6965" style="31" width="12.5703125" collapsed="false"/>
    <col min="6966" max="6966" customWidth="true" style="31" width="34.42578125" collapsed="false"/>
    <col min="6967" max="7133" style="31" width="12.5703125" collapsed="false"/>
    <col min="7134" max="7134" customWidth="true" style="31" width="32.28515625" collapsed="false"/>
    <col min="7135" max="7144" style="31" width="12.5703125" collapsed="false"/>
    <col min="7145" max="7145" customWidth="true" style="31" width="39.5703125" collapsed="false"/>
    <col min="7146" max="7155" style="31" width="12.5703125" collapsed="false"/>
    <col min="7156" max="7156" customWidth="true" style="31" width="40.28515625" collapsed="false"/>
    <col min="7157" max="7166" style="31" width="12.5703125" collapsed="false"/>
    <col min="7167" max="7167" customWidth="true" style="31" width="37.85546875" collapsed="false"/>
    <col min="7168" max="7177" style="31" width="12.5703125" collapsed="false"/>
    <col min="7178" max="7178" customWidth="true" style="31" width="35.0" collapsed="false"/>
    <col min="7179" max="7188" style="31" width="12.5703125" collapsed="false"/>
    <col min="7189" max="7189" customWidth="true" style="31" width="37.0" collapsed="false"/>
    <col min="7190" max="7199" style="31" width="12.5703125" collapsed="false"/>
    <col min="7200" max="7200" customWidth="true" style="31" width="42.7109375" collapsed="false"/>
    <col min="7201" max="7210" style="31" width="12.5703125" collapsed="false"/>
    <col min="7211" max="7211" customWidth="true" style="31" width="48.42578125" collapsed="false"/>
    <col min="7212" max="7221" style="31" width="12.5703125" collapsed="false"/>
    <col min="7222" max="7222" customWidth="true" style="31" width="34.42578125" collapsed="false"/>
    <col min="7223" max="7389" style="31" width="12.5703125" collapsed="false"/>
    <col min="7390" max="7390" customWidth="true" style="31" width="32.28515625" collapsed="false"/>
    <col min="7391" max="7400" style="31" width="12.5703125" collapsed="false"/>
    <col min="7401" max="7401" customWidth="true" style="31" width="39.5703125" collapsed="false"/>
    <col min="7402" max="7411" style="31" width="12.5703125" collapsed="false"/>
    <col min="7412" max="7412" customWidth="true" style="31" width="40.28515625" collapsed="false"/>
    <col min="7413" max="7422" style="31" width="12.5703125" collapsed="false"/>
    <col min="7423" max="7423" customWidth="true" style="31" width="37.85546875" collapsed="false"/>
    <col min="7424" max="7433" style="31" width="12.5703125" collapsed="false"/>
    <col min="7434" max="7434" customWidth="true" style="31" width="35.0" collapsed="false"/>
    <col min="7435" max="7444" style="31" width="12.5703125" collapsed="false"/>
    <col min="7445" max="7445" customWidth="true" style="31" width="37.0" collapsed="false"/>
    <col min="7446" max="7455" style="31" width="12.5703125" collapsed="false"/>
    <col min="7456" max="7456" customWidth="true" style="31" width="42.7109375" collapsed="false"/>
    <col min="7457" max="7466" style="31" width="12.5703125" collapsed="false"/>
    <col min="7467" max="7467" customWidth="true" style="31" width="48.42578125" collapsed="false"/>
    <col min="7468" max="7477" style="31" width="12.5703125" collapsed="false"/>
    <col min="7478" max="7478" customWidth="true" style="31" width="34.42578125" collapsed="false"/>
    <col min="7479" max="7645" style="31" width="12.5703125" collapsed="false"/>
    <col min="7646" max="7646" customWidth="true" style="31" width="32.28515625" collapsed="false"/>
    <col min="7647" max="7656" style="31" width="12.5703125" collapsed="false"/>
    <col min="7657" max="7657" customWidth="true" style="31" width="39.5703125" collapsed="false"/>
    <col min="7658" max="7667" style="31" width="12.5703125" collapsed="false"/>
    <col min="7668" max="7668" customWidth="true" style="31" width="40.28515625" collapsed="false"/>
    <col min="7669" max="7678" style="31" width="12.5703125" collapsed="false"/>
    <col min="7679" max="7679" customWidth="true" style="31" width="37.85546875" collapsed="false"/>
    <col min="7680" max="7689" style="31" width="12.5703125" collapsed="false"/>
    <col min="7690" max="7690" customWidth="true" style="31" width="35.0" collapsed="false"/>
    <col min="7691" max="7700" style="31" width="12.5703125" collapsed="false"/>
    <col min="7701" max="7701" customWidth="true" style="31" width="37.0" collapsed="false"/>
    <col min="7702" max="7711" style="31" width="12.5703125" collapsed="false"/>
    <col min="7712" max="7712" customWidth="true" style="31" width="42.7109375" collapsed="false"/>
    <col min="7713" max="7722" style="31" width="12.5703125" collapsed="false"/>
    <col min="7723" max="7723" customWidth="true" style="31" width="48.42578125" collapsed="false"/>
    <col min="7724" max="7733" style="31" width="12.5703125" collapsed="false"/>
    <col min="7734" max="7734" customWidth="true" style="31" width="34.42578125" collapsed="false"/>
    <col min="7735" max="7901" style="31" width="12.5703125" collapsed="false"/>
    <col min="7902" max="7902" customWidth="true" style="31" width="32.28515625" collapsed="false"/>
    <col min="7903" max="7912" style="31" width="12.5703125" collapsed="false"/>
    <col min="7913" max="7913" customWidth="true" style="31" width="39.5703125" collapsed="false"/>
    <col min="7914" max="7923" style="31" width="12.5703125" collapsed="false"/>
    <col min="7924" max="7924" customWidth="true" style="31" width="40.28515625" collapsed="false"/>
    <col min="7925" max="7934" style="31" width="12.5703125" collapsed="false"/>
    <col min="7935" max="7935" customWidth="true" style="31" width="37.85546875" collapsed="false"/>
    <col min="7936" max="7945" style="31" width="12.5703125" collapsed="false"/>
    <col min="7946" max="7946" customWidth="true" style="31" width="35.0" collapsed="false"/>
    <col min="7947" max="7956" style="31" width="12.5703125" collapsed="false"/>
    <col min="7957" max="7957" customWidth="true" style="31" width="37.0" collapsed="false"/>
    <col min="7958" max="7967" style="31" width="12.5703125" collapsed="false"/>
    <col min="7968" max="7968" customWidth="true" style="31" width="42.7109375" collapsed="false"/>
    <col min="7969" max="7978" style="31" width="12.5703125" collapsed="false"/>
    <col min="7979" max="7979" customWidth="true" style="31" width="48.42578125" collapsed="false"/>
    <col min="7980" max="7989" style="31" width="12.5703125" collapsed="false"/>
    <col min="7990" max="7990" customWidth="true" style="31" width="34.42578125" collapsed="false"/>
    <col min="7991" max="8157" style="31" width="12.5703125" collapsed="false"/>
    <col min="8158" max="8158" customWidth="true" style="31" width="32.28515625" collapsed="false"/>
    <col min="8159" max="8168" style="31" width="12.5703125" collapsed="false"/>
    <col min="8169" max="8169" customWidth="true" style="31" width="39.5703125" collapsed="false"/>
    <col min="8170" max="8179" style="31" width="12.5703125" collapsed="false"/>
    <col min="8180" max="8180" customWidth="true" style="31" width="40.28515625" collapsed="false"/>
    <col min="8181" max="8190" style="31" width="12.5703125" collapsed="false"/>
    <col min="8191" max="8191" customWidth="true" style="31" width="37.85546875" collapsed="false"/>
    <col min="8192" max="8201" style="31" width="12.5703125" collapsed="false"/>
    <col min="8202" max="8202" customWidth="true" style="31" width="35.0" collapsed="false"/>
    <col min="8203" max="8212" style="31" width="12.5703125" collapsed="false"/>
    <col min="8213" max="8213" customWidth="true" style="31" width="37.0" collapsed="false"/>
    <col min="8214" max="8223" style="31" width="12.5703125" collapsed="false"/>
    <col min="8224" max="8224" customWidth="true" style="31" width="42.7109375" collapsed="false"/>
    <col min="8225" max="8234" style="31" width="12.5703125" collapsed="false"/>
    <col min="8235" max="8235" customWidth="true" style="31" width="48.42578125" collapsed="false"/>
    <col min="8236" max="8245" style="31" width="12.5703125" collapsed="false"/>
    <col min="8246" max="8246" customWidth="true" style="31" width="34.42578125" collapsed="false"/>
    <col min="8247" max="8413" style="31" width="12.5703125" collapsed="false"/>
    <col min="8414" max="8414" customWidth="true" style="31" width="32.28515625" collapsed="false"/>
    <col min="8415" max="8424" style="31" width="12.5703125" collapsed="false"/>
    <col min="8425" max="8425" customWidth="true" style="31" width="39.5703125" collapsed="false"/>
    <col min="8426" max="8435" style="31" width="12.5703125" collapsed="false"/>
    <col min="8436" max="8436" customWidth="true" style="31" width="40.28515625" collapsed="false"/>
    <col min="8437" max="8446" style="31" width="12.5703125" collapsed="false"/>
    <col min="8447" max="8447" customWidth="true" style="31" width="37.85546875" collapsed="false"/>
    <col min="8448" max="8457" style="31" width="12.5703125" collapsed="false"/>
    <col min="8458" max="8458" customWidth="true" style="31" width="35.0" collapsed="false"/>
    <col min="8459" max="8468" style="31" width="12.5703125" collapsed="false"/>
    <col min="8469" max="8469" customWidth="true" style="31" width="37.0" collapsed="false"/>
    <col min="8470" max="8479" style="31" width="12.5703125" collapsed="false"/>
    <col min="8480" max="8480" customWidth="true" style="31" width="42.7109375" collapsed="false"/>
    <col min="8481" max="8490" style="31" width="12.5703125" collapsed="false"/>
    <col min="8491" max="8491" customWidth="true" style="31" width="48.42578125" collapsed="false"/>
    <col min="8492" max="8501" style="31" width="12.5703125" collapsed="false"/>
    <col min="8502" max="8502" customWidth="true" style="31" width="34.42578125" collapsed="false"/>
    <col min="8503" max="8669" style="31" width="12.5703125" collapsed="false"/>
    <col min="8670" max="8670" customWidth="true" style="31" width="32.28515625" collapsed="false"/>
    <col min="8671" max="8680" style="31" width="12.5703125" collapsed="false"/>
    <col min="8681" max="8681" customWidth="true" style="31" width="39.5703125" collapsed="false"/>
    <col min="8682" max="8691" style="31" width="12.5703125" collapsed="false"/>
    <col min="8692" max="8692" customWidth="true" style="31" width="40.28515625" collapsed="false"/>
    <col min="8693" max="8702" style="31" width="12.5703125" collapsed="false"/>
    <col min="8703" max="8703" customWidth="true" style="31" width="37.85546875" collapsed="false"/>
    <col min="8704" max="8713" style="31" width="12.5703125" collapsed="false"/>
    <col min="8714" max="8714" customWidth="true" style="31" width="35.0" collapsed="false"/>
    <col min="8715" max="8724" style="31" width="12.5703125" collapsed="false"/>
    <col min="8725" max="8725" customWidth="true" style="31" width="37.0" collapsed="false"/>
    <col min="8726" max="8735" style="31" width="12.5703125" collapsed="false"/>
    <col min="8736" max="8736" customWidth="true" style="31" width="42.7109375" collapsed="false"/>
    <col min="8737" max="8746" style="31" width="12.5703125" collapsed="false"/>
    <col min="8747" max="8747" customWidth="true" style="31" width="48.42578125" collapsed="false"/>
    <col min="8748" max="8757" style="31" width="12.5703125" collapsed="false"/>
    <col min="8758" max="8758" customWidth="true" style="31" width="34.42578125" collapsed="false"/>
    <col min="8759" max="8925" style="31" width="12.5703125" collapsed="false"/>
    <col min="8926" max="8926" customWidth="true" style="31" width="32.28515625" collapsed="false"/>
    <col min="8927" max="8936" style="31" width="12.5703125" collapsed="false"/>
    <col min="8937" max="8937" customWidth="true" style="31" width="39.5703125" collapsed="false"/>
    <col min="8938" max="8947" style="31" width="12.5703125" collapsed="false"/>
    <col min="8948" max="8948" customWidth="true" style="31" width="40.28515625" collapsed="false"/>
    <col min="8949" max="8958" style="31" width="12.5703125" collapsed="false"/>
    <col min="8959" max="8959" customWidth="true" style="31" width="37.85546875" collapsed="false"/>
    <col min="8960" max="8969" style="31" width="12.5703125" collapsed="false"/>
    <col min="8970" max="8970" customWidth="true" style="31" width="35.0" collapsed="false"/>
    <col min="8971" max="8980" style="31" width="12.5703125" collapsed="false"/>
    <col min="8981" max="8981" customWidth="true" style="31" width="37.0" collapsed="false"/>
    <col min="8982" max="8991" style="31" width="12.5703125" collapsed="false"/>
    <col min="8992" max="8992" customWidth="true" style="31" width="42.7109375" collapsed="false"/>
    <col min="8993" max="9002" style="31" width="12.5703125" collapsed="false"/>
    <col min="9003" max="9003" customWidth="true" style="31" width="48.42578125" collapsed="false"/>
    <col min="9004" max="9013" style="31" width="12.5703125" collapsed="false"/>
    <col min="9014" max="9014" customWidth="true" style="31" width="34.42578125" collapsed="false"/>
    <col min="9015" max="9181" style="31" width="12.5703125" collapsed="false"/>
    <col min="9182" max="9182" customWidth="true" style="31" width="32.28515625" collapsed="false"/>
    <col min="9183" max="9192" style="31" width="12.5703125" collapsed="false"/>
    <col min="9193" max="9193" customWidth="true" style="31" width="39.5703125" collapsed="false"/>
    <col min="9194" max="9203" style="31" width="12.5703125" collapsed="false"/>
    <col min="9204" max="9204" customWidth="true" style="31" width="40.28515625" collapsed="false"/>
    <col min="9205" max="9214" style="31" width="12.5703125" collapsed="false"/>
    <col min="9215" max="9215" customWidth="true" style="31" width="37.85546875" collapsed="false"/>
    <col min="9216" max="9225" style="31" width="12.5703125" collapsed="false"/>
    <col min="9226" max="9226" customWidth="true" style="31" width="35.0" collapsed="false"/>
    <col min="9227" max="9236" style="31" width="12.5703125" collapsed="false"/>
    <col min="9237" max="9237" customWidth="true" style="31" width="37.0" collapsed="false"/>
    <col min="9238" max="9247" style="31" width="12.5703125" collapsed="false"/>
    <col min="9248" max="9248" customWidth="true" style="31" width="42.7109375" collapsed="false"/>
    <col min="9249" max="9258" style="31" width="12.5703125" collapsed="false"/>
    <col min="9259" max="9259" customWidth="true" style="31" width="48.42578125" collapsed="false"/>
    <col min="9260" max="9269" style="31" width="12.5703125" collapsed="false"/>
    <col min="9270" max="9270" customWidth="true" style="31" width="34.42578125" collapsed="false"/>
    <col min="9271" max="9437" style="31" width="12.5703125" collapsed="false"/>
    <col min="9438" max="9438" customWidth="true" style="31" width="32.28515625" collapsed="false"/>
    <col min="9439" max="9448" style="31" width="12.5703125" collapsed="false"/>
    <col min="9449" max="9449" customWidth="true" style="31" width="39.5703125" collapsed="false"/>
    <col min="9450" max="9459" style="31" width="12.5703125" collapsed="false"/>
    <col min="9460" max="9460" customWidth="true" style="31" width="40.28515625" collapsed="false"/>
    <col min="9461" max="9470" style="31" width="12.5703125" collapsed="false"/>
    <col min="9471" max="9471" customWidth="true" style="31" width="37.85546875" collapsed="false"/>
    <col min="9472" max="9481" style="31" width="12.5703125" collapsed="false"/>
    <col min="9482" max="9482" customWidth="true" style="31" width="35.0" collapsed="false"/>
    <col min="9483" max="9492" style="31" width="12.5703125" collapsed="false"/>
    <col min="9493" max="9493" customWidth="true" style="31" width="37.0" collapsed="false"/>
    <col min="9494" max="9503" style="31" width="12.5703125" collapsed="false"/>
    <col min="9504" max="9504" customWidth="true" style="31" width="42.7109375" collapsed="false"/>
    <col min="9505" max="9514" style="31" width="12.5703125" collapsed="false"/>
    <col min="9515" max="9515" customWidth="true" style="31" width="48.42578125" collapsed="false"/>
    <col min="9516" max="9525" style="31" width="12.5703125" collapsed="false"/>
    <col min="9526" max="9526" customWidth="true" style="31" width="34.42578125" collapsed="false"/>
    <col min="9527" max="9693" style="31" width="12.5703125" collapsed="false"/>
    <col min="9694" max="9694" customWidth="true" style="31" width="32.28515625" collapsed="false"/>
    <col min="9695" max="9704" style="31" width="12.5703125" collapsed="false"/>
    <col min="9705" max="9705" customWidth="true" style="31" width="39.5703125" collapsed="false"/>
    <col min="9706" max="9715" style="31" width="12.5703125" collapsed="false"/>
    <col min="9716" max="9716" customWidth="true" style="31" width="40.28515625" collapsed="false"/>
    <col min="9717" max="9726" style="31" width="12.5703125" collapsed="false"/>
    <col min="9727" max="9727" customWidth="true" style="31" width="37.85546875" collapsed="false"/>
    <col min="9728" max="9737" style="31" width="12.5703125" collapsed="false"/>
    <col min="9738" max="9738" customWidth="true" style="31" width="35.0" collapsed="false"/>
    <col min="9739" max="9748" style="31" width="12.5703125" collapsed="false"/>
    <col min="9749" max="9749" customWidth="true" style="31" width="37.0" collapsed="false"/>
    <col min="9750" max="9759" style="31" width="12.5703125" collapsed="false"/>
    <col min="9760" max="9760" customWidth="true" style="31" width="42.7109375" collapsed="false"/>
    <col min="9761" max="9770" style="31" width="12.5703125" collapsed="false"/>
    <col min="9771" max="9771" customWidth="true" style="31" width="48.42578125" collapsed="false"/>
    <col min="9772" max="9781" style="31" width="12.5703125" collapsed="false"/>
    <col min="9782" max="9782" customWidth="true" style="31" width="34.42578125" collapsed="false"/>
    <col min="9783" max="9949" style="31" width="12.5703125" collapsed="false"/>
    <col min="9950" max="9950" customWidth="true" style="31" width="32.28515625" collapsed="false"/>
    <col min="9951" max="9960" style="31" width="12.5703125" collapsed="false"/>
    <col min="9961" max="9961" customWidth="true" style="31" width="39.5703125" collapsed="false"/>
    <col min="9962" max="9971" style="31" width="12.5703125" collapsed="false"/>
    <col min="9972" max="9972" customWidth="true" style="31" width="40.28515625" collapsed="false"/>
    <col min="9973" max="9982" style="31" width="12.5703125" collapsed="false"/>
    <col min="9983" max="9983" customWidth="true" style="31" width="37.85546875" collapsed="false"/>
    <col min="9984" max="9993" style="31" width="12.5703125" collapsed="false"/>
    <col min="9994" max="9994" customWidth="true" style="31" width="35.0" collapsed="false"/>
    <col min="9995" max="10004" style="31" width="12.5703125" collapsed="false"/>
    <col min="10005" max="10005" customWidth="true" style="31" width="37.0" collapsed="false"/>
    <col min="10006" max="10015" style="31" width="12.5703125" collapsed="false"/>
    <col min="10016" max="10016" customWidth="true" style="31" width="42.7109375" collapsed="false"/>
    <col min="10017" max="10026" style="31" width="12.5703125" collapsed="false"/>
    <col min="10027" max="10027" customWidth="true" style="31" width="48.42578125" collapsed="false"/>
    <col min="10028" max="10037" style="31" width="12.5703125" collapsed="false"/>
    <col min="10038" max="10038" customWidth="true" style="31" width="34.42578125" collapsed="false"/>
    <col min="10039" max="10205" style="31" width="12.5703125" collapsed="false"/>
    <col min="10206" max="10206" customWidth="true" style="31" width="32.28515625" collapsed="false"/>
    <col min="10207" max="10216" style="31" width="12.5703125" collapsed="false"/>
    <col min="10217" max="10217" customWidth="true" style="31" width="39.5703125" collapsed="false"/>
    <col min="10218" max="10227" style="31" width="12.5703125" collapsed="false"/>
    <col min="10228" max="10228" customWidth="true" style="31" width="40.28515625" collapsed="false"/>
    <col min="10229" max="10238" style="31" width="12.5703125" collapsed="false"/>
    <col min="10239" max="10239" customWidth="true" style="31" width="37.85546875" collapsed="false"/>
    <col min="10240" max="10249" style="31" width="12.5703125" collapsed="false"/>
    <col min="10250" max="10250" customWidth="true" style="31" width="35.0" collapsed="false"/>
    <col min="10251" max="10260" style="31" width="12.5703125" collapsed="false"/>
    <col min="10261" max="10261" customWidth="true" style="31" width="37.0" collapsed="false"/>
    <col min="10262" max="10271" style="31" width="12.5703125" collapsed="false"/>
    <col min="10272" max="10272" customWidth="true" style="31" width="42.7109375" collapsed="false"/>
    <col min="10273" max="10282" style="31" width="12.5703125" collapsed="false"/>
    <col min="10283" max="10283" customWidth="true" style="31" width="48.42578125" collapsed="false"/>
    <col min="10284" max="10293" style="31" width="12.5703125" collapsed="false"/>
    <col min="10294" max="10294" customWidth="true" style="31" width="34.42578125" collapsed="false"/>
    <col min="10295" max="10461" style="31" width="12.5703125" collapsed="false"/>
    <col min="10462" max="10462" customWidth="true" style="31" width="32.28515625" collapsed="false"/>
    <col min="10463" max="10472" style="31" width="12.5703125" collapsed="false"/>
    <col min="10473" max="10473" customWidth="true" style="31" width="39.5703125" collapsed="false"/>
    <col min="10474" max="10483" style="31" width="12.5703125" collapsed="false"/>
    <col min="10484" max="10484" customWidth="true" style="31" width="40.28515625" collapsed="false"/>
    <col min="10485" max="10494" style="31" width="12.5703125" collapsed="false"/>
    <col min="10495" max="10495" customWidth="true" style="31" width="37.85546875" collapsed="false"/>
    <col min="10496" max="10505" style="31" width="12.5703125" collapsed="false"/>
    <col min="10506" max="10506" customWidth="true" style="31" width="35.0" collapsed="false"/>
    <col min="10507" max="10516" style="31" width="12.5703125" collapsed="false"/>
    <col min="10517" max="10517" customWidth="true" style="31" width="37.0" collapsed="false"/>
    <col min="10518" max="10527" style="31" width="12.5703125" collapsed="false"/>
    <col min="10528" max="10528" customWidth="true" style="31" width="42.7109375" collapsed="false"/>
    <col min="10529" max="10538" style="31" width="12.5703125" collapsed="false"/>
    <col min="10539" max="10539" customWidth="true" style="31" width="48.42578125" collapsed="false"/>
    <col min="10540" max="10549" style="31" width="12.5703125" collapsed="false"/>
    <col min="10550" max="10550" customWidth="true" style="31" width="34.42578125" collapsed="false"/>
    <col min="10551" max="10717" style="31" width="12.5703125" collapsed="false"/>
    <col min="10718" max="10718" customWidth="true" style="31" width="32.28515625" collapsed="false"/>
    <col min="10719" max="10728" style="31" width="12.5703125" collapsed="false"/>
    <col min="10729" max="10729" customWidth="true" style="31" width="39.5703125" collapsed="false"/>
    <col min="10730" max="10739" style="31" width="12.5703125" collapsed="false"/>
    <col min="10740" max="10740" customWidth="true" style="31" width="40.28515625" collapsed="false"/>
    <col min="10741" max="10750" style="31" width="12.5703125" collapsed="false"/>
    <col min="10751" max="10751" customWidth="true" style="31" width="37.85546875" collapsed="false"/>
    <col min="10752" max="10761" style="31" width="12.5703125" collapsed="false"/>
    <col min="10762" max="10762" customWidth="true" style="31" width="35.0" collapsed="false"/>
    <col min="10763" max="10772" style="31" width="12.5703125" collapsed="false"/>
    <col min="10773" max="10773" customWidth="true" style="31" width="37.0" collapsed="false"/>
    <col min="10774" max="10783" style="31" width="12.5703125" collapsed="false"/>
    <col min="10784" max="10784" customWidth="true" style="31" width="42.7109375" collapsed="false"/>
    <col min="10785" max="10794" style="31" width="12.5703125" collapsed="false"/>
    <col min="10795" max="10795" customWidth="true" style="31" width="48.42578125" collapsed="false"/>
    <col min="10796" max="10805" style="31" width="12.5703125" collapsed="false"/>
    <col min="10806" max="10806" customWidth="true" style="31" width="34.42578125" collapsed="false"/>
    <col min="10807" max="10973" style="31" width="12.5703125" collapsed="false"/>
    <col min="10974" max="10974" customWidth="true" style="31" width="32.28515625" collapsed="false"/>
    <col min="10975" max="10984" style="31" width="12.5703125" collapsed="false"/>
    <col min="10985" max="10985" customWidth="true" style="31" width="39.5703125" collapsed="false"/>
    <col min="10986" max="10995" style="31" width="12.5703125" collapsed="false"/>
    <col min="10996" max="10996" customWidth="true" style="31" width="40.28515625" collapsed="false"/>
    <col min="10997" max="11006" style="31" width="12.5703125" collapsed="false"/>
    <col min="11007" max="11007" customWidth="true" style="31" width="37.85546875" collapsed="false"/>
    <col min="11008" max="11017" style="31" width="12.5703125" collapsed="false"/>
    <col min="11018" max="11018" customWidth="true" style="31" width="35.0" collapsed="false"/>
    <col min="11019" max="11028" style="31" width="12.5703125" collapsed="false"/>
    <col min="11029" max="11029" customWidth="true" style="31" width="37.0" collapsed="false"/>
    <col min="11030" max="11039" style="31" width="12.5703125" collapsed="false"/>
    <col min="11040" max="11040" customWidth="true" style="31" width="42.7109375" collapsed="false"/>
    <col min="11041" max="11050" style="31" width="12.5703125" collapsed="false"/>
    <col min="11051" max="11051" customWidth="true" style="31" width="48.42578125" collapsed="false"/>
    <col min="11052" max="11061" style="31" width="12.5703125" collapsed="false"/>
    <col min="11062" max="11062" customWidth="true" style="31" width="34.42578125" collapsed="false"/>
    <col min="11063" max="11229" style="31" width="12.5703125" collapsed="false"/>
    <col min="11230" max="11230" customWidth="true" style="31" width="32.28515625" collapsed="false"/>
    <col min="11231" max="11240" style="31" width="12.5703125" collapsed="false"/>
    <col min="11241" max="11241" customWidth="true" style="31" width="39.5703125" collapsed="false"/>
    <col min="11242" max="11251" style="31" width="12.5703125" collapsed="false"/>
    <col min="11252" max="11252" customWidth="true" style="31" width="40.28515625" collapsed="false"/>
    <col min="11253" max="11262" style="31" width="12.5703125" collapsed="false"/>
    <col min="11263" max="11263" customWidth="true" style="31" width="37.85546875" collapsed="false"/>
    <col min="11264" max="11273" style="31" width="12.5703125" collapsed="false"/>
    <col min="11274" max="11274" customWidth="true" style="31" width="35.0" collapsed="false"/>
    <col min="11275" max="11284" style="31" width="12.5703125" collapsed="false"/>
    <col min="11285" max="11285" customWidth="true" style="31" width="37.0" collapsed="false"/>
    <col min="11286" max="11295" style="31" width="12.5703125" collapsed="false"/>
    <col min="11296" max="11296" customWidth="true" style="31" width="42.7109375" collapsed="false"/>
    <col min="11297" max="11306" style="31" width="12.5703125" collapsed="false"/>
    <col min="11307" max="11307" customWidth="true" style="31" width="48.42578125" collapsed="false"/>
    <col min="11308" max="11317" style="31" width="12.5703125" collapsed="false"/>
    <col min="11318" max="11318" customWidth="true" style="31" width="34.42578125" collapsed="false"/>
    <col min="11319" max="11485" style="31" width="12.5703125" collapsed="false"/>
    <col min="11486" max="11486" customWidth="true" style="31" width="32.28515625" collapsed="false"/>
    <col min="11487" max="11496" style="31" width="12.5703125" collapsed="false"/>
    <col min="11497" max="11497" customWidth="true" style="31" width="39.5703125" collapsed="false"/>
    <col min="11498" max="11507" style="31" width="12.5703125" collapsed="false"/>
    <col min="11508" max="11508" customWidth="true" style="31" width="40.28515625" collapsed="false"/>
    <col min="11509" max="11518" style="31" width="12.5703125" collapsed="false"/>
    <col min="11519" max="11519" customWidth="true" style="31" width="37.85546875" collapsed="false"/>
    <col min="11520" max="11529" style="31" width="12.5703125" collapsed="false"/>
    <col min="11530" max="11530" customWidth="true" style="31" width="35.0" collapsed="false"/>
    <col min="11531" max="11540" style="31" width="12.5703125" collapsed="false"/>
    <col min="11541" max="11541" customWidth="true" style="31" width="37.0" collapsed="false"/>
    <col min="11542" max="11551" style="31" width="12.5703125" collapsed="false"/>
    <col min="11552" max="11552" customWidth="true" style="31" width="42.7109375" collapsed="false"/>
    <col min="11553" max="11562" style="31" width="12.5703125" collapsed="false"/>
    <col min="11563" max="11563" customWidth="true" style="31" width="48.42578125" collapsed="false"/>
    <col min="11564" max="11573" style="31" width="12.5703125" collapsed="false"/>
    <col min="11574" max="11574" customWidth="true" style="31" width="34.42578125" collapsed="false"/>
    <col min="11575" max="11741" style="31" width="12.5703125" collapsed="false"/>
    <col min="11742" max="11742" customWidth="true" style="31" width="32.28515625" collapsed="false"/>
    <col min="11743" max="11752" style="31" width="12.5703125" collapsed="false"/>
    <col min="11753" max="11753" customWidth="true" style="31" width="39.5703125" collapsed="false"/>
    <col min="11754" max="11763" style="31" width="12.5703125" collapsed="false"/>
    <col min="11764" max="11764" customWidth="true" style="31" width="40.28515625" collapsed="false"/>
    <col min="11765" max="11774" style="31" width="12.5703125" collapsed="false"/>
    <col min="11775" max="11775" customWidth="true" style="31" width="37.85546875" collapsed="false"/>
    <col min="11776" max="11785" style="31" width="12.5703125" collapsed="false"/>
    <col min="11786" max="11786" customWidth="true" style="31" width="35.0" collapsed="false"/>
    <col min="11787" max="11796" style="31" width="12.5703125" collapsed="false"/>
    <col min="11797" max="11797" customWidth="true" style="31" width="37.0" collapsed="false"/>
    <col min="11798" max="11807" style="31" width="12.5703125" collapsed="false"/>
    <col min="11808" max="11808" customWidth="true" style="31" width="42.7109375" collapsed="false"/>
    <col min="11809" max="11818" style="31" width="12.5703125" collapsed="false"/>
    <col min="11819" max="11819" customWidth="true" style="31" width="48.42578125" collapsed="false"/>
    <col min="11820" max="11829" style="31" width="12.5703125" collapsed="false"/>
    <col min="11830" max="11830" customWidth="true" style="31" width="34.42578125" collapsed="false"/>
    <col min="11831" max="11997" style="31" width="12.5703125" collapsed="false"/>
    <col min="11998" max="11998" customWidth="true" style="31" width="32.28515625" collapsed="false"/>
    <col min="11999" max="12008" style="31" width="12.5703125" collapsed="false"/>
    <col min="12009" max="12009" customWidth="true" style="31" width="39.5703125" collapsed="false"/>
    <col min="12010" max="12019" style="31" width="12.5703125" collapsed="false"/>
    <col min="12020" max="12020" customWidth="true" style="31" width="40.28515625" collapsed="false"/>
    <col min="12021" max="12030" style="31" width="12.5703125" collapsed="false"/>
    <col min="12031" max="12031" customWidth="true" style="31" width="37.85546875" collapsed="false"/>
    <col min="12032" max="12041" style="31" width="12.5703125" collapsed="false"/>
    <col min="12042" max="12042" customWidth="true" style="31" width="35.0" collapsed="false"/>
    <col min="12043" max="12052" style="31" width="12.5703125" collapsed="false"/>
    <col min="12053" max="12053" customWidth="true" style="31" width="37.0" collapsed="false"/>
    <col min="12054" max="12063" style="31" width="12.5703125" collapsed="false"/>
    <col min="12064" max="12064" customWidth="true" style="31" width="42.7109375" collapsed="false"/>
    <col min="12065" max="12074" style="31" width="12.5703125" collapsed="false"/>
    <col min="12075" max="12075" customWidth="true" style="31" width="48.42578125" collapsed="false"/>
    <col min="12076" max="12085" style="31" width="12.5703125" collapsed="false"/>
    <col min="12086" max="12086" customWidth="true" style="31" width="34.42578125" collapsed="false"/>
    <col min="12087" max="12253" style="31" width="12.5703125" collapsed="false"/>
    <col min="12254" max="12254" customWidth="true" style="31" width="32.28515625" collapsed="false"/>
    <col min="12255" max="12264" style="31" width="12.5703125" collapsed="false"/>
    <col min="12265" max="12265" customWidth="true" style="31" width="39.5703125" collapsed="false"/>
    <col min="12266" max="12275" style="31" width="12.5703125" collapsed="false"/>
    <col min="12276" max="12276" customWidth="true" style="31" width="40.28515625" collapsed="false"/>
    <col min="12277" max="12286" style="31" width="12.5703125" collapsed="false"/>
    <col min="12287" max="12287" customWidth="true" style="31" width="37.85546875" collapsed="false"/>
    <col min="12288" max="12297" style="31" width="12.5703125" collapsed="false"/>
    <col min="12298" max="12298" customWidth="true" style="31" width="35.0" collapsed="false"/>
    <col min="12299" max="12308" style="31" width="12.5703125" collapsed="false"/>
    <col min="12309" max="12309" customWidth="true" style="31" width="37.0" collapsed="false"/>
    <col min="12310" max="12319" style="31" width="12.5703125" collapsed="false"/>
    <col min="12320" max="12320" customWidth="true" style="31" width="42.7109375" collapsed="false"/>
    <col min="12321" max="12330" style="31" width="12.5703125" collapsed="false"/>
    <col min="12331" max="12331" customWidth="true" style="31" width="48.42578125" collapsed="false"/>
    <col min="12332" max="12341" style="31" width="12.5703125" collapsed="false"/>
    <col min="12342" max="12342" customWidth="true" style="31" width="34.42578125" collapsed="false"/>
    <col min="12343" max="12509" style="31" width="12.5703125" collapsed="false"/>
    <col min="12510" max="12510" customWidth="true" style="31" width="32.28515625" collapsed="false"/>
    <col min="12511" max="12520" style="31" width="12.5703125" collapsed="false"/>
    <col min="12521" max="12521" customWidth="true" style="31" width="39.5703125" collapsed="false"/>
    <col min="12522" max="12531" style="31" width="12.5703125" collapsed="false"/>
    <col min="12532" max="12532" customWidth="true" style="31" width="40.28515625" collapsed="false"/>
    <col min="12533" max="12542" style="31" width="12.5703125" collapsed="false"/>
    <col min="12543" max="12543" customWidth="true" style="31" width="37.85546875" collapsed="false"/>
    <col min="12544" max="12553" style="31" width="12.5703125" collapsed="false"/>
    <col min="12554" max="12554" customWidth="true" style="31" width="35.0" collapsed="false"/>
    <col min="12555" max="12564" style="31" width="12.5703125" collapsed="false"/>
    <col min="12565" max="12565" customWidth="true" style="31" width="37.0" collapsed="false"/>
    <col min="12566" max="12575" style="31" width="12.5703125" collapsed="false"/>
    <col min="12576" max="12576" customWidth="true" style="31" width="42.7109375" collapsed="false"/>
    <col min="12577" max="12586" style="31" width="12.5703125" collapsed="false"/>
    <col min="12587" max="12587" customWidth="true" style="31" width="48.42578125" collapsed="false"/>
    <col min="12588" max="12597" style="31" width="12.5703125" collapsed="false"/>
    <col min="12598" max="12598" customWidth="true" style="31" width="34.42578125" collapsed="false"/>
    <col min="12599" max="12765" style="31" width="12.5703125" collapsed="false"/>
    <col min="12766" max="12766" customWidth="true" style="31" width="32.28515625" collapsed="false"/>
    <col min="12767" max="12776" style="31" width="12.5703125" collapsed="false"/>
    <col min="12777" max="12777" customWidth="true" style="31" width="39.5703125" collapsed="false"/>
    <col min="12778" max="12787" style="31" width="12.5703125" collapsed="false"/>
    <col min="12788" max="12788" customWidth="true" style="31" width="40.28515625" collapsed="false"/>
    <col min="12789" max="12798" style="31" width="12.5703125" collapsed="false"/>
    <col min="12799" max="12799" customWidth="true" style="31" width="37.85546875" collapsed="false"/>
    <col min="12800" max="12809" style="31" width="12.5703125" collapsed="false"/>
    <col min="12810" max="12810" customWidth="true" style="31" width="35.0" collapsed="false"/>
    <col min="12811" max="12820" style="31" width="12.5703125" collapsed="false"/>
    <col min="12821" max="12821" customWidth="true" style="31" width="37.0" collapsed="false"/>
    <col min="12822" max="12831" style="31" width="12.5703125" collapsed="false"/>
    <col min="12832" max="12832" customWidth="true" style="31" width="42.7109375" collapsed="false"/>
    <col min="12833" max="12842" style="31" width="12.5703125" collapsed="false"/>
    <col min="12843" max="12843" customWidth="true" style="31" width="48.42578125" collapsed="false"/>
    <col min="12844" max="12853" style="31" width="12.5703125" collapsed="false"/>
    <col min="12854" max="12854" customWidth="true" style="31" width="34.42578125" collapsed="false"/>
    <col min="12855" max="13021" style="31" width="12.5703125" collapsed="false"/>
    <col min="13022" max="13022" customWidth="true" style="31" width="32.28515625" collapsed="false"/>
    <col min="13023" max="13032" style="31" width="12.5703125" collapsed="false"/>
    <col min="13033" max="13033" customWidth="true" style="31" width="39.5703125" collapsed="false"/>
    <col min="13034" max="13043" style="31" width="12.5703125" collapsed="false"/>
    <col min="13044" max="13044" customWidth="true" style="31" width="40.28515625" collapsed="false"/>
    <col min="13045" max="13054" style="31" width="12.5703125" collapsed="false"/>
    <col min="13055" max="13055" customWidth="true" style="31" width="37.85546875" collapsed="false"/>
    <col min="13056" max="13065" style="31" width="12.5703125" collapsed="false"/>
    <col min="13066" max="13066" customWidth="true" style="31" width="35.0" collapsed="false"/>
    <col min="13067" max="13076" style="31" width="12.5703125" collapsed="false"/>
    <col min="13077" max="13077" customWidth="true" style="31" width="37.0" collapsed="false"/>
    <col min="13078" max="13087" style="31" width="12.5703125" collapsed="false"/>
    <col min="13088" max="13088" customWidth="true" style="31" width="42.7109375" collapsed="false"/>
    <col min="13089" max="13098" style="31" width="12.5703125" collapsed="false"/>
    <col min="13099" max="13099" customWidth="true" style="31" width="48.42578125" collapsed="false"/>
    <col min="13100" max="13109" style="31" width="12.5703125" collapsed="false"/>
    <col min="13110" max="13110" customWidth="true" style="31" width="34.42578125" collapsed="false"/>
    <col min="13111" max="13277" style="31" width="12.5703125" collapsed="false"/>
    <col min="13278" max="13278" customWidth="true" style="31" width="32.28515625" collapsed="false"/>
    <col min="13279" max="13288" style="31" width="12.5703125" collapsed="false"/>
    <col min="13289" max="13289" customWidth="true" style="31" width="39.5703125" collapsed="false"/>
    <col min="13290" max="13299" style="31" width="12.5703125" collapsed="false"/>
    <col min="13300" max="13300" customWidth="true" style="31" width="40.28515625" collapsed="false"/>
    <col min="13301" max="13310" style="31" width="12.5703125" collapsed="false"/>
    <col min="13311" max="13311" customWidth="true" style="31" width="37.85546875" collapsed="false"/>
    <col min="13312" max="13321" style="31" width="12.5703125" collapsed="false"/>
    <col min="13322" max="13322" customWidth="true" style="31" width="35.0" collapsed="false"/>
    <col min="13323" max="13332" style="31" width="12.5703125" collapsed="false"/>
    <col min="13333" max="13333" customWidth="true" style="31" width="37.0" collapsed="false"/>
    <col min="13334" max="13343" style="31" width="12.5703125" collapsed="false"/>
    <col min="13344" max="13344" customWidth="true" style="31" width="42.7109375" collapsed="false"/>
    <col min="13345" max="13354" style="31" width="12.5703125" collapsed="false"/>
    <col min="13355" max="13355" customWidth="true" style="31" width="48.42578125" collapsed="false"/>
    <col min="13356" max="13365" style="31" width="12.5703125" collapsed="false"/>
    <col min="13366" max="13366" customWidth="true" style="31" width="34.42578125" collapsed="false"/>
    <col min="13367" max="13533" style="31" width="12.5703125" collapsed="false"/>
    <col min="13534" max="13534" customWidth="true" style="31" width="32.28515625" collapsed="false"/>
    <col min="13535" max="13544" style="31" width="12.5703125" collapsed="false"/>
    <col min="13545" max="13545" customWidth="true" style="31" width="39.5703125" collapsed="false"/>
    <col min="13546" max="13555" style="31" width="12.5703125" collapsed="false"/>
    <col min="13556" max="13556" customWidth="true" style="31" width="40.28515625" collapsed="false"/>
    <col min="13557" max="13566" style="31" width="12.5703125" collapsed="false"/>
    <col min="13567" max="13567" customWidth="true" style="31" width="37.85546875" collapsed="false"/>
    <col min="13568" max="13577" style="31" width="12.5703125" collapsed="false"/>
    <col min="13578" max="13578" customWidth="true" style="31" width="35.0" collapsed="false"/>
    <col min="13579" max="13588" style="31" width="12.5703125" collapsed="false"/>
    <col min="13589" max="13589" customWidth="true" style="31" width="37.0" collapsed="false"/>
    <col min="13590" max="13599" style="31" width="12.5703125" collapsed="false"/>
    <col min="13600" max="13600" customWidth="true" style="31" width="42.7109375" collapsed="false"/>
    <col min="13601" max="13610" style="31" width="12.5703125" collapsed="false"/>
    <col min="13611" max="13611" customWidth="true" style="31" width="48.42578125" collapsed="false"/>
    <col min="13612" max="13621" style="31" width="12.5703125" collapsed="false"/>
    <col min="13622" max="13622" customWidth="true" style="31" width="34.42578125" collapsed="false"/>
    <col min="13623" max="13789" style="31" width="12.5703125" collapsed="false"/>
    <col min="13790" max="13790" customWidth="true" style="31" width="32.28515625" collapsed="false"/>
    <col min="13791" max="13800" style="31" width="12.5703125" collapsed="false"/>
    <col min="13801" max="13801" customWidth="true" style="31" width="39.5703125" collapsed="false"/>
    <col min="13802" max="13811" style="31" width="12.5703125" collapsed="false"/>
    <col min="13812" max="13812" customWidth="true" style="31" width="40.28515625" collapsed="false"/>
    <col min="13813" max="13822" style="31" width="12.5703125" collapsed="false"/>
    <col min="13823" max="13823" customWidth="true" style="31" width="37.85546875" collapsed="false"/>
    <col min="13824" max="13833" style="31" width="12.5703125" collapsed="false"/>
    <col min="13834" max="13834" customWidth="true" style="31" width="35.0" collapsed="false"/>
    <col min="13835" max="13844" style="31" width="12.5703125" collapsed="false"/>
    <col min="13845" max="13845" customWidth="true" style="31" width="37.0" collapsed="false"/>
    <col min="13846" max="13855" style="31" width="12.5703125" collapsed="false"/>
    <col min="13856" max="13856" customWidth="true" style="31" width="42.7109375" collapsed="false"/>
    <col min="13857" max="13866" style="31" width="12.5703125" collapsed="false"/>
    <col min="13867" max="13867" customWidth="true" style="31" width="48.42578125" collapsed="false"/>
    <col min="13868" max="13877" style="31" width="12.5703125" collapsed="false"/>
    <col min="13878" max="13878" customWidth="true" style="31" width="34.42578125" collapsed="false"/>
    <col min="13879" max="14045" style="31" width="12.5703125" collapsed="false"/>
    <col min="14046" max="14046" customWidth="true" style="31" width="32.28515625" collapsed="false"/>
    <col min="14047" max="14056" style="31" width="12.5703125" collapsed="false"/>
    <col min="14057" max="14057" customWidth="true" style="31" width="39.5703125" collapsed="false"/>
    <col min="14058" max="14067" style="31" width="12.5703125" collapsed="false"/>
    <col min="14068" max="14068" customWidth="true" style="31" width="40.28515625" collapsed="false"/>
    <col min="14069" max="14078" style="31" width="12.5703125" collapsed="false"/>
    <col min="14079" max="14079" customWidth="true" style="31" width="37.85546875" collapsed="false"/>
    <col min="14080" max="14089" style="31" width="12.5703125" collapsed="false"/>
    <col min="14090" max="14090" customWidth="true" style="31" width="35.0" collapsed="false"/>
    <col min="14091" max="14100" style="31" width="12.5703125" collapsed="false"/>
    <col min="14101" max="14101" customWidth="true" style="31" width="37.0" collapsed="false"/>
    <col min="14102" max="14111" style="31" width="12.5703125" collapsed="false"/>
    <col min="14112" max="14112" customWidth="true" style="31" width="42.7109375" collapsed="false"/>
    <col min="14113" max="14122" style="31" width="12.5703125" collapsed="false"/>
    <col min="14123" max="14123" customWidth="true" style="31" width="48.42578125" collapsed="false"/>
    <col min="14124" max="14133" style="31" width="12.5703125" collapsed="false"/>
    <col min="14134" max="14134" customWidth="true" style="31" width="34.42578125" collapsed="false"/>
    <col min="14135" max="14301" style="31" width="12.5703125" collapsed="false"/>
    <col min="14302" max="14302" customWidth="true" style="31" width="32.28515625" collapsed="false"/>
    <col min="14303" max="14312" style="31" width="12.5703125" collapsed="false"/>
    <col min="14313" max="14313" customWidth="true" style="31" width="39.5703125" collapsed="false"/>
    <col min="14314" max="14323" style="31" width="12.5703125" collapsed="false"/>
    <col min="14324" max="14324" customWidth="true" style="31" width="40.28515625" collapsed="false"/>
    <col min="14325" max="14334" style="31" width="12.5703125" collapsed="false"/>
    <col min="14335" max="14335" customWidth="true" style="31" width="37.85546875" collapsed="false"/>
    <col min="14336" max="14345" style="31" width="12.5703125" collapsed="false"/>
    <col min="14346" max="14346" customWidth="true" style="31" width="35.0" collapsed="false"/>
    <col min="14347" max="14356" style="31" width="12.5703125" collapsed="false"/>
    <col min="14357" max="14357" customWidth="true" style="31" width="37.0" collapsed="false"/>
    <col min="14358" max="14367" style="31" width="12.5703125" collapsed="false"/>
    <col min="14368" max="14368" customWidth="true" style="31" width="42.7109375" collapsed="false"/>
    <col min="14369" max="14378" style="31" width="12.5703125" collapsed="false"/>
    <col min="14379" max="14379" customWidth="true" style="31" width="48.42578125" collapsed="false"/>
    <col min="14380" max="14389" style="31" width="12.5703125" collapsed="false"/>
    <col min="14390" max="14390" customWidth="true" style="31" width="34.42578125" collapsed="false"/>
    <col min="14391" max="14557" style="31" width="12.5703125" collapsed="false"/>
    <col min="14558" max="14558" customWidth="true" style="31" width="32.28515625" collapsed="false"/>
    <col min="14559" max="14568" style="31" width="12.5703125" collapsed="false"/>
    <col min="14569" max="14569" customWidth="true" style="31" width="39.5703125" collapsed="false"/>
    <col min="14570" max="14579" style="31" width="12.5703125" collapsed="false"/>
    <col min="14580" max="14580" customWidth="true" style="31" width="40.28515625" collapsed="false"/>
    <col min="14581" max="14590" style="31" width="12.5703125" collapsed="false"/>
    <col min="14591" max="14591" customWidth="true" style="31" width="37.85546875" collapsed="false"/>
    <col min="14592" max="14601" style="31" width="12.5703125" collapsed="false"/>
    <col min="14602" max="14602" customWidth="true" style="31" width="35.0" collapsed="false"/>
    <col min="14603" max="14612" style="31" width="12.5703125" collapsed="false"/>
    <col min="14613" max="14613" customWidth="true" style="31" width="37.0" collapsed="false"/>
    <col min="14614" max="14623" style="31" width="12.5703125" collapsed="false"/>
    <col min="14624" max="14624" customWidth="true" style="31" width="42.7109375" collapsed="false"/>
    <col min="14625" max="14634" style="31" width="12.5703125" collapsed="false"/>
    <col min="14635" max="14635" customWidth="true" style="31" width="48.42578125" collapsed="false"/>
    <col min="14636" max="14645" style="31" width="12.5703125" collapsed="false"/>
    <col min="14646" max="14646" customWidth="true" style="31" width="34.42578125" collapsed="false"/>
    <col min="14647" max="14813" style="31" width="12.5703125" collapsed="false"/>
    <col min="14814" max="14814" customWidth="true" style="31" width="32.28515625" collapsed="false"/>
    <col min="14815" max="14824" style="31" width="12.5703125" collapsed="false"/>
    <col min="14825" max="14825" customWidth="true" style="31" width="39.5703125" collapsed="false"/>
    <col min="14826" max="14835" style="31" width="12.5703125" collapsed="false"/>
    <col min="14836" max="14836" customWidth="true" style="31" width="40.28515625" collapsed="false"/>
    <col min="14837" max="14846" style="31" width="12.5703125" collapsed="false"/>
    <col min="14847" max="14847" customWidth="true" style="31" width="37.85546875" collapsed="false"/>
    <col min="14848" max="14857" style="31" width="12.5703125" collapsed="false"/>
    <col min="14858" max="14858" customWidth="true" style="31" width="35.0" collapsed="false"/>
    <col min="14859" max="14868" style="31" width="12.5703125" collapsed="false"/>
    <col min="14869" max="14869" customWidth="true" style="31" width="37.0" collapsed="false"/>
    <col min="14870" max="14879" style="31" width="12.5703125" collapsed="false"/>
    <col min="14880" max="14880" customWidth="true" style="31" width="42.7109375" collapsed="false"/>
    <col min="14881" max="14890" style="31" width="12.5703125" collapsed="false"/>
    <col min="14891" max="14891" customWidth="true" style="31" width="48.42578125" collapsed="false"/>
    <col min="14892" max="14901" style="31" width="12.5703125" collapsed="false"/>
    <col min="14902" max="14902" customWidth="true" style="31" width="34.42578125" collapsed="false"/>
    <col min="14903" max="15069" style="31" width="12.5703125" collapsed="false"/>
    <col min="15070" max="15070" customWidth="true" style="31" width="32.28515625" collapsed="false"/>
    <col min="15071" max="15080" style="31" width="12.5703125" collapsed="false"/>
    <col min="15081" max="15081" customWidth="true" style="31" width="39.5703125" collapsed="false"/>
    <col min="15082" max="15091" style="31" width="12.5703125" collapsed="false"/>
    <col min="15092" max="15092" customWidth="true" style="31" width="40.28515625" collapsed="false"/>
    <col min="15093" max="15102" style="31" width="12.5703125" collapsed="false"/>
    <col min="15103" max="15103" customWidth="true" style="31" width="37.85546875" collapsed="false"/>
    <col min="15104" max="15113" style="31" width="12.5703125" collapsed="false"/>
    <col min="15114" max="15114" customWidth="true" style="31" width="35.0" collapsed="false"/>
    <col min="15115" max="15124" style="31" width="12.5703125" collapsed="false"/>
    <col min="15125" max="15125" customWidth="true" style="31" width="37.0" collapsed="false"/>
    <col min="15126" max="15135" style="31" width="12.5703125" collapsed="false"/>
    <col min="15136" max="15136" customWidth="true" style="31" width="42.7109375" collapsed="false"/>
    <col min="15137" max="15146" style="31" width="12.5703125" collapsed="false"/>
    <col min="15147" max="15147" customWidth="true" style="31" width="48.42578125" collapsed="false"/>
    <col min="15148" max="15157" style="31" width="12.5703125" collapsed="false"/>
    <col min="15158" max="15158" customWidth="true" style="31" width="34.42578125" collapsed="false"/>
    <col min="15159" max="15325" style="31" width="12.5703125" collapsed="false"/>
    <col min="15326" max="15326" customWidth="true" style="31" width="32.28515625" collapsed="false"/>
    <col min="15327" max="15336" style="31" width="12.5703125" collapsed="false"/>
    <col min="15337" max="15337" customWidth="true" style="31" width="39.5703125" collapsed="false"/>
    <col min="15338" max="15347" style="31" width="12.5703125" collapsed="false"/>
    <col min="15348" max="15348" customWidth="true" style="31" width="40.28515625" collapsed="false"/>
    <col min="15349" max="15358" style="31" width="12.5703125" collapsed="false"/>
    <col min="15359" max="15359" customWidth="true" style="31" width="37.85546875" collapsed="false"/>
    <col min="15360" max="15369" style="31" width="12.5703125" collapsed="false"/>
    <col min="15370" max="15370" customWidth="true" style="31" width="35.0" collapsed="false"/>
    <col min="15371" max="15380" style="31" width="12.5703125" collapsed="false"/>
    <col min="15381" max="15381" customWidth="true" style="31" width="37.0" collapsed="false"/>
    <col min="15382" max="15391" style="31" width="12.5703125" collapsed="false"/>
    <col min="15392" max="15392" customWidth="true" style="31" width="42.7109375" collapsed="false"/>
    <col min="15393" max="15402" style="31" width="12.5703125" collapsed="false"/>
    <col min="15403" max="15403" customWidth="true" style="31" width="48.42578125" collapsed="false"/>
    <col min="15404" max="15413" style="31" width="12.5703125" collapsed="false"/>
    <col min="15414" max="15414" customWidth="true" style="31" width="34.42578125" collapsed="false"/>
    <col min="15415" max="15581" style="31" width="12.5703125" collapsed="false"/>
    <col min="15582" max="15582" customWidth="true" style="31" width="32.28515625" collapsed="false"/>
    <col min="15583" max="15592" style="31" width="12.5703125" collapsed="false"/>
    <col min="15593" max="15593" customWidth="true" style="31" width="39.5703125" collapsed="false"/>
    <col min="15594" max="15603" style="31" width="12.5703125" collapsed="false"/>
    <col min="15604" max="15604" customWidth="true" style="31" width="40.28515625" collapsed="false"/>
    <col min="15605" max="15614" style="31" width="12.5703125" collapsed="false"/>
    <col min="15615" max="15615" customWidth="true" style="31" width="37.85546875" collapsed="false"/>
    <col min="15616" max="15625" style="31" width="12.5703125" collapsed="false"/>
    <col min="15626" max="15626" customWidth="true" style="31" width="35.0" collapsed="false"/>
    <col min="15627" max="15636" style="31" width="12.5703125" collapsed="false"/>
    <col min="15637" max="15637" customWidth="true" style="31" width="37.0" collapsed="false"/>
    <col min="15638" max="15647" style="31" width="12.5703125" collapsed="false"/>
    <col min="15648" max="15648" customWidth="true" style="31" width="42.7109375" collapsed="false"/>
    <col min="15649" max="15658" style="31" width="12.5703125" collapsed="false"/>
    <col min="15659" max="15659" customWidth="true" style="31" width="48.42578125" collapsed="false"/>
    <col min="15660" max="15669" style="31" width="12.5703125" collapsed="false"/>
    <col min="15670" max="15670" customWidth="true" style="31" width="34.42578125" collapsed="false"/>
    <col min="15671" max="15837" style="31" width="12.5703125" collapsed="false"/>
    <col min="15838" max="15838" customWidth="true" style="31" width="32.28515625" collapsed="false"/>
    <col min="15839" max="15848" style="31" width="12.5703125" collapsed="false"/>
    <col min="15849" max="15849" customWidth="true" style="31" width="39.5703125" collapsed="false"/>
    <col min="15850" max="15859" style="31" width="12.5703125" collapsed="false"/>
    <col min="15860" max="15860" customWidth="true" style="31" width="40.28515625" collapsed="false"/>
    <col min="15861" max="15870" style="31" width="12.5703125" collapsed="false"/>
    <col min="15871" max="15871" customWidth="true" style="31" width="37.85546875" collapsed="false"/>
    <col min="15872" max="15881" style="31" width="12.5703125" collapsed="false"/>
    <col min="15882" max="15882" customWidth="true" style="31" width="35.0" collapsed="false"/>
    <col min="15883" max="15892" style="31" width="12.5703125" collapsed="false"/>
    <col min="15893" max="15893" customWidth="true" style="31" width="37.0" collapsed="false"/>
    <col min="15894" max="15903" style="31" width="12.5703125" collapsed="false"/>
    <col min="15904" max="15904" customWidth="true" style="31" width="42.7109375" collapsed="false"/>
    <col min="15905" max="15914" style="31" width="12.5703125" collapsed="false"/>
    <col min="15915" max="15915" customWidth="true" style="31" width="48.42578125" collapsed="false"/>
    <col min="15916" max="15925" style="31" width="12.5703125" collapsed="false"/>
    <col min="15926" max="15926" customWidth="true" style="31" width="34.42578125" collapsed="false"/>
    <col min="15927" max="16093" style="31" width="12.5703125" collapsed="false"/>
    <col min="16094" max="16094" customWidth="true" style="31" width="32.28515625" collapsed="false"/>
    <col min="16095" max="16104" style="31" width="12.5703125" collapsed="false"/>
    <col min="16105" max="16105" customWidth="true" style="31" width="39.5703125" collapsed="false"/>
    <col min="16106" max="16115" style="31" width="12.5703125" collapsed="false"/>
    <col min="16116" max="16116" customWidth="true" style="31" width="40.28515625" collapsed="false"/>
    <col min="16117" max="16126" style="31" width="12.5703125" collapsed="false"/>
    <col min="16127" max="16127" customWidth="true" style="31" width="37.85546875" collapsed="false"/>
    <col min="16128" max="16137" style="31" width="12.5703125" collapsed="false"/>
    <col min="16138" max="16138" customWidth="true" style="31" width="35.0" collapsed="false"/>
    <col min="16139" max="16148" style="31" width="12.5703125" collapsed="false"/>
    <col min="16149" max="16149" customWidth="true" style="31" width="37.0" collapsed="false"/>
    <col min="16150" max="16159" style="31" width="12.5703125" collapsed="false"/>
    <col min="16160" max="16160" customWidth="true" style="31" width="42.7109375" collapsed="false"/>
    <col min="16161" max="16170" style="31" width="12.5703125" collapsed="false"/>
    <col min="16171" max="16171" customWidth="true" style="31" width="48.42578125" collapsed="false"/>
    <col min="16172" max="16181" style="31" width="12.5703125" collapsed="false"/>
    <col min="16182" max="16182" customWidth="true" style="31" width="34.42578125" collapsed="false"/>
    <col min="16183" max="16384" style="31" width="12.5703125" collapsed="false"/>
  </cols>
  <sheetData>
    <row r="1" spans="1:81" ht="15.75">
      <c r="A1" s="123" t="s">
        <v>226</v>
      </c>
      <c r="B1" s="124"/>
      <c r="C1" s="124"/>
      <c r="D1" s="124"/>
      <c r="E1" s="124"/>
      <c r="F1" s="125"/>
      <c r="G1" s="125"/>
      <c r="H1" s="125"/>
      <c r="I1" s="123" t="s">
        <v>227</v>
      </c>
      <c r="J1" s="125"/>
      <c r="K1" s="125"/>
      <c r="L1" s="125"/>
      <c r="M1" s="125"/>
      <c r="N1" s="125"/>
      <c r="O1" s="125"/>
      <c r="P1" s="123" t="s">
        <v>228</v>
      </c>
      <c r="Q1" s="125"/>
      <c r="R1" s="125"/>
      <c r="S1" s="125"/>
      <c r="T1" s="125"/>
      <c r="U1" s="125"/>
      <c r="V1" s="125"/>
      <c r="W1" s="123" t="s">
        <v>229</v>
      </c>
      <c r="X1" s="125"/>
      <c r="Y1" s="125"/>
      <c r="Z1" s="125"/>
      <c r="AA1" s="125"/>
      <c r="AB1" s="125"/>
      <c r="AC1" s="125"/>
      <c r="AD1" s="123" t="s">
        <v>230</v>
      </c>
      <c r="AE1" s="124"/>
      <c r="AF1" s="125"/>
      <c r="AG1" s="125"/>
      <c r="AH1" s="125"/>
      <c r="AI1" s="125"/>
      <c r="AJ1" s="125"/>
      <c r="AK1" s="123" t="s">
        <v>231</v>
      </c>
      <c r="AL1" s="125"/>
      <c r="AM1" s="125"/>
      <c r="AN1" s="125"/>
      <c r="AO1" s="125"/>
      <c r="AP1" s="125"/>
      <c r="AQ1" s="125"/>
      <c r="AR1" s="123" t="s">
        <v>232</v>
      </c>
      <c r="AS1" s="125"/>
      <c r="AT1" s="125"/>
      <c r="AU1" s="125"/>
      <c r="AV1" s="125"/>
      <c r="AW1" s="125"/>
      <c r="AX1" s="125"/>
      <c r="AY1" s="123" t="s">
        <v>233</v>
      </c>
      <c r="AZ1" s="125"/>
      <c r="BA1" s="125"/>
      <c r="BB1" s="125"/>
      <c r="BC1" s="125"/>
      <c r="BD1" s="125"/>
      <c r="BE1" s="125"/>
      <c r="BF1" s="123" t="s">
        <v>234</v>
      </c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</row>
    <row r="2" spans="1:81">
      <c r="A2" s="124"/>
      <c r="B2" s="124"/>
      <c r="C2" s="124"/>
      <c r="D2" s="124"/>
      <c r="E2" s="124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4"/>
      <c r="AE2" s="124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</row>
    <row r="3" spans="1:81">
      <c r="A3" s="34"/>
      <c r="B3" s="35"/>
      <c r="C3" s="387"/>
      <c r="D3" s="36"/>
      <c r="E3" s="387"/>
      <c r="I3" s="38"/>
      <c r="J3" s="39"/>
      <c r="K3" s="387"/>
      <c r="L3" s="36"/>
      <c r="M3" s="387"/>
      <c r="P3" s="38"/>
      <c r="Q3" s="39"/>
      <c r="R3" s="387"/>
      <c r="S3" s="36"/>
      <c r="T3" s="387"/>
      <c r="W3" s="38"/>
      <c r="X3" s="39"/>
      <c r="Y3" s="387"/>
      <c r="Z3" s="36"/>
      <c r="AA3" s="387"/>
      <c r="AD3" s="34"/>
      <c r="AE3" s="35"/>
      <c r="AF3" s="37"/>
      <c r="AG3" s="36"/>
      <c r="AH3" s="387"/>
      <c r="AK3" s="34"/>
      <c r="AL3" s="39"/>
      <c r="AM3" s="37"/>
      <c r="AN3" s="36"/>
      <c r="AO3" s="387"/>
      <c r="AR3" s="34"/>
      <c r="AS3" s="35"/>
      <c r="AT3" s="387"/>
      <c r="AU3" s="36"/>
      <c r="AV3" s="387"/>
      <c r="AY3" s="34"/>
      <c r="AZ3" s="35"/>
      <c r="BA3" s="37"/>
      <c r="BB3" s="36"/>
      <c r="BC3" s="387"/>
      <c r="BF3" s="34"/>
      <c r="BG3" s="35"/>
      <c r="BH3" s="37"/>
      <c r="BI3" s="36"/>
      <c r="BJ3" s="387"/>
    </row>
    <row r="4" spans="1:81" ht="31.5">
      <c r="A4" s="40" t="s">
        <v>19</v>
      </c>
      <c r="B4" s="384" t="s">
        <v>20</v>
      </c>
      <c r="C4" s="385" t="s">
        <v>21</v>
      </c>
      <c r="D4" s="385" t="s">
        <v>22</v>
      </c>
      <c r="E4" s="50" t="s">
        <v>2</v>
      </c>
      <c r="I4" s="40" t="s">
        <v>23</v>
      </c>
      <c r="J4" s="41" t="s">
        <v>20</v>
      </c>
      <c r="K4" s="388" t="s">
        <v>21</v>
      </c>
      <c r="L4" s="43" t="s">
        <v>22</v>
      </c>
      <c r="M4" s="388" t="s">
        <v>2</v>
      </c>
      <c r="P4" s="40" t="s">
        <v>208</v>
      </c>
      <c r="Q4" s="41" t="s">
        <v>20</v>
      </c>
      <c r="R4" s="388" t="s">
        <v>21</v>
      </c>
      <c r="S4" s="43" t="s">
        <v>22</v>
      </c>
      <c r="T4" s="388" t="s">
        <v>2</v>
      </c>
      <c r="W4" s="40" t="s">
        <v>24</v>
      </c>
      <c r="X4" s="41" t="s">
        <v>20</v>
      </c>
      <c r="Y4" s="388" t="s">
        <v>21</v>
      </c>
      <c r="Z4" s="43" t="s">
        <v>22</v>
      </c>
      <c r="AA4" s="388" t="s">
        <v>2</v>
      </c>
      <c r="AD4" s="44" t="s">
        <v>25</v>
      </c>
      <c r="AE4" s="41" t="s">
        <v>20</v>
      </c>
      <c r="AF4" s="42" t="s">
        <v>21</v>
      </c>
      <c r="AG4" s="43" t="s">
        <v>22</v>
      </c>
      <c r="AH4" s="388" t="s">
        <v>2</v>
      </c>
      <c r="AK4" s="44" t="s">
        <v>26</v>
      </c>
      <c r="AL4" s="41" t="s">
        <v>20</v>
      </c>
      <c r="AM4" s="42" t="s">
        <v>21</v>
      </c>
      <c r="AN4" s="43" t="s">
        <v>22</v>
      </c>
      <c r="AO4" s="388" t="s">
        <v>2</v>
      </c>
      <c r="AR4" s="44" t="s">
        <v>27</v>
      </c>
      <c r="AS4" s="41" t="s">
        <v>20</v>
      </c>
      <c r="AT4" s="388" t="s">
        <v>21</v>
      </c>
      <c r="AU4" s="43" t="s">
        <v>22</v>
      </c>
      <c r="AV4" s="389" t="s">
        <v>2</v>
      </c>
      <c r="AY4" s="45" t="s">
        <v>105</v>
      </c>
      <c r="AZ4" s="41" t="s">
        <v>20</v>
      </c>
      <c r="BA4" s="42" t="s">
        <v>21</v>
      </c>
      <c r="BB4" s="43" t="s">
        <v>22</v>
      </c>
      <c r="BC4" s="388" t="s">
        <v>2</v>
      </c>
      <c r="BF4" s="44" t="s">
        <v>28</v>
      </c>
      <c r="BG4" s="41" t="s">
        <v>20</v>
      </c>
      <c r="BH4" s="42" t="s">
        <v>21</v>
      </c>
      <c r="BI4" s="43" t="s">
        <v>22</v>
      </c>
      <c r="BJ4" s="388" t="s">
        <v>2</v>
      </c>
    </row>
    <row r="5" spans="1:81" ht="15.75">
      <c r="A5" s="46"/>
      <c r="B5" s="47"/>
      <c r="C5" s="47"/>
      <c r="D5" s="47"/>
      <c r="E5" s="47"/>
      <c r="I5" s="48"/>
      <c r="J5" s="47"/>
      <c r="K5" s="47"/>
      <c r="L5" s="47"/>
      <c r="M5" s="47"/>
      <c r="P5" s="48"/>
      <c r="Q5" s="47"/>
      <c r="R5" s="47"/>
      <c r="S5" s="47"/>
      <c r="T5" s="47"/>
      <c r="W5" s="48"/>
      <c r="X5" s="47"/>
      <c r="Y5" s="47"/>
      <c r="Z5" s="47"/>
      <c r="AA5" s="47"/>
      <c r="AD5" s="46"/>
      <c r="AE5" s="47"/>
      <c r="AF5" s="47"/>
      <c r="AG5" s="47"/>
      <c r="AH5" s="47"/>
      <c r="AK5" s="46"/>
      <c r="AL5" s="47"/>
      <c r="AM5" s="47"/>
      <c r="AN5" s="47"/>
      <c r="AO5" s="47"/>
      <c r="AR5" s="46"/>
      <c r="AS5" s="47"/>
      <c r="AT5" s="47"/>
      <c r="AU5" s="47"/>
      <c r="AV5" s="47"/>
      <c r="AY5" s="46"/>
      <c r="AZ5" s="47"/>
      <c r="BA5" s="47"/>
      <c r="BB5" s="47"/>
      <c r="BC5" s="47"/>
      <c r="BF5" s="46"/>
      <c r="BG5" s="47"/>
      <c r="BH5" s="47"/>
      <c r="BI5" s="47"/>
      <c r="BJ5" s="47"/>
    </row>
    <row r="6" spans="1:81" ht="15.75">
      <c r="A6" s="49" t="s">
        <v>29</v>
      </c>
      <c r="B6" s="50">
        <v>172</v>
      </c>
      <c r="C6" s="50">
        <v>102</v>
      </c>
      <c r="D6" s="50">
        <v>217</v>
      </c>
      <c r="E6" s="50">
        <v>491</v>
      </c>
      <c r="I6" s="51" t="s">
        <v>29</v>
      </c>
      <c r="J6" s="50">
        <v>7</v>
      </c>
      <c r="K6" s="50">
        <v>6</v>
      </c>
      <c r="L6" s="50">
        <v>28</v>
      </c>
      <c r="M6" s="50">
        <v>41</v>
      </c>
      <c r="P6" s="51" t="s">
        <v>29</v>
      </c>
      <c r="Q6" s="50">
        <v>67</v>
      </c>
      <c r="R6" s="50">
        <v>30</v>
      </c>
      <c r="S6" s="50">
        <v>43</v>
      </c>
      <c r="T6" s="50">
        <v>140</v>
      </c>
      <c r="W6" s="51" t="s">
        <v>29</v>
      </c>
      <c r="X6" s="50">
        <v>9</v>
      </c>
      <c r="Y6" s="50">
        <v>11</v>
      </c>
      <c r="Z6" s="50">
        <v>34</v>
      </c>
      <c r="AA6" s="50">
        <v>54</v>
      </c>
      <c r="AD6" s="49" t="s">
        <v>29</v>
      </c>
      <c r="AE6" s="50">
        <v>30</v>
      </c>
      <c r="AF6" s="50">
        <v>12</v>
      </c>
      <c r="AG6" s="50">
        <v>9</v>
      </c>
      <c r="AH6" s="50">
        <v>51</v>
      </c>
      <c r="AK6" s="49" t="s">
        <v>29</v>
      </c>
      <c r="AL6" s="50">
        <v>16</v>
      </c>
      <c r="AM6" s="50">
        <v>16</v>
      </c>
      <c r="AN6" s="50">
        <v>31</v>
      </c>
      <c r="AO6" s="50">
        <v>63</v>
      </c>
      <c r="AR6" s="49" t="s">
        <v>29</v>
      </c>
      <c r="AS6" s="50">
        <v>5</v>
      </c>
      <c r="AT6" s="50">
        <v>6</v>
      </c>
      <c r="AU6" s="50">
        <v>36</v>
      </c>
      <c r="AV6" s="50">
        <v>47</v>
      </c>
      <c r="AY6" s="49" t="s">
        <v>29</v>
      </c>
      <c r="AZ6" s="50">
        <v>12</v>
      </c>
      <c r="BA6" s="50">
        <v>8</v>
      </c>
      <c r="BB6" s="50">
        <v>9</v>
      </c>
      <c r="BC6" s="50">
        <v>29</v>
      </c>
      <c r="BF6" s="49" t="s">
        <v>29</v>
      </c>
      <c r="BG6" s="50">
        <v>26</v>
      </c>
      <c r="BH6" s="50">
        <v>13</v>
      </c>
      <c r="BI6" s="50">
        <v>27</v>
      </c>
      <c r="BJ6" s="50">
        <v>66</v>
      </c>
    </row>
    <row r="7" spans="1:81" ht="15.75">
      <c r="A7" s="52"/>
      <c r="B7" s="53"/>
      <c r="C7" s="53"/>
      <c r="D7" s="53"/>
      <c r="E7" s="53"/>
      <c r="I7" s="54"/>
      <c r="J7" s="53"/>
      <c r="K7" s="53"/>
      <c r="L7" s="53"/>
      <c r="M7" s="53"/>
      <c r="P7" s="54"/>
      <c r="Q7" s="53"/>
      <c r="R7" s="53"/>
      <c r="S7" s="53"/>
      <c r="T7" s="53"/>
      <c r="W7" s="54"/>
      <c r="X7" s="53"/>
      <c r="Y7" s="53"/>
      <c r="Z7" s="53"/>
      <c r="AA7" s="53"/>
      <c r="AD7" s="52"/>
      <c r="AE7" s="53"/>
      <c r="AF7" s="53"/>
      <c r="AG7" s="53"/>
      <c r="AH7" s="53"/>
      <c r="AK7" s="52"/>
      <c r="AL7" s="53"/>
      <c r="AM7" s="53"/>
      <c r="AN7" s="53"/>
      <c r="AO7" s="53"/>
      <c r="AR7" s="52"/>
      <c r="AS7" s="53"/>
      <c r="AT7" s="55"/>
      <c r="AU7" s="56"/>
      <c r="AV7" s="56"/>
      <c r="AY7" s="52"/>
      <c r="AZ7" s="53"/>
      <c r="BA7" s="53"/>
      <c r="BB7" s="53"/>
      <c r="BC7" s="53"/>
      <c r="BF7" s="52"/>
      <c r="BG7" s="53"/>
      <c r="BH7" s="53"/>
      <c r="BI7" s="53"/>
      <c r="BJ7" s="53"/>
    </row>
    <row r="8" spans="1:81">
      <c r="A8" s="57" t="s">
        <v>33</v>
      </c>
      <c r="B8" s="58">
        <v>1.3</v>
      </c>
      <c r="C8" s="58">
        <v>2.5</v>
      </c>
      <c r="D8" s="58">
        <v>5.0999999999999996</v>
      </c>
      <c r="E8" s="58">
        <v>2.8</v>
      </c>
      <c r="I8" s="57" t="s">
        <v>33</v>
      </c>
      <c r="J8" s="341">
        <v>1.4</v>
      </c>
      <c r="K8" s="59">
        <v>2.5</v>
      </c>
      <c r="L8" s="59">
        <v>5.6</v>
      </c>
      <c r="M8" s="59">
        <v>2.7</v>
      </c>
      <c r="P8" s="57" t="s">
        <v>33</v>
      </c>
      <c r="Q8" s="59">
        <v>1.3</v>
      </c>
      <c r="R8" s="59">
        <v>2.4</v>
      </c>
      <c r="S8" s="59">
        <v>4.8</v>
      </c>
      <c r="T8" s="59">
        <v>2.4</v>
      </c>
      <c r="W8" s="57" t="s">
        <v>33</v>
      </c>
      <c r="X8" s="59">
        <v>1.4</v>
      </c>
      <c r="Y8" s="59">
        <v>2.2999999999999998</v>
      </c>
      <c r="Z8" s="59">
        <v>5.5</v>
      </c>
      <c r="AA8" s="59">
        <v>3.6</v>
      </c>
      <c r="AD8" s="57" t="s">
        <v>33</v>
      </c>
      <c r="AE8" s="58">
        <v>1.1000000000000001</v>
      </c>
      <c r="AF8" s="58">
        <v>2.5</v>
      </c>
      <c r="AG8" s="58">
        <v>3.9</v>
      </c>
      <c r="AH8" s="58">
        <v>1.6</v>
      </c>
      <c r="AK8" s="57" t="s">
        <v>33</v>
      </c>
      <c r="AL8" s="59">
        <v>1.4</v>
      </c>
      <c r="AM8" s="59">
        <v>2.4</v>
      </c>
      <c r="AN8" s="59">
        <v>5.5</v>
      </c>
      <c r="AO8" s="59">
        <v>3</v>
      </c>
      <c r="AR8" s="57" t="s">
        <v>33</v>
      </c>
      <c r="AS8" s="341">
        <v>1.6</v>
      </c>
      <c r="AT8" s="390">
        <v>2.8</v>
      </c>
      <c r="AU8" s="393">
        <v>5.0999999999999996</v>
      </c>
      <c r="AV8" s="393">
        <v>4.3</v>
      </c>
      <c r="AY8" s="57" t="s">
        <v>33</v>
      </c>
      <c r="AZ8" s="59">
        <v>1.1000000000000001</v>
      </c>
      <c r="BA8" s="341">
        <v>2.4</v>
      </c>
      <c r="BB8" s="59">
        <v>6.7</v>
      </c>
      <c r="BC8" s="59">
        <v>2.5</v>
      </c>
      <c r="BF8" s="57" t="s">
        <v>33</v>
      </c>
      <c r="BG8" s="59">
        <v>1.3</v>
      </c>
      <c r="BH8" s="59">
        <v>2.6</v>
      </c>
      <c r="BI8" s="59">
        <v>4.2</v>
      </c>
      <c r="BJ8" s="59">
        <v>2.6</v>
      </c>
    </row>
    <row r="9" spans="1:81">
      <c r="A9" s="57" t="s">
        <v>34</v>
      </c>
      <c r="B9" s="60">
        <v>121.7</v>
      </c>
      <c r="C9" s="60">
        <v>242.3</v>
      </c>
      <c r="D9" s="60">
        <v>625.4</v>
      </c>
      <c r="E9" s="60">
        <v>310.89999999999998</v>
      </c>
      <c r="I9" s="57" t="s">
        <v>34</v>
      </c>
      <c r="J9" s="77">
        <v>187.9</v>
      </c>
      <c r="K9" s="61">
        <v>545.29999999999995</v>
      </c>
      <c r="L9" s="61">
        <v>1892.1</v>
      </c>
      <c r="M9" s="61">
        <v>718.5</v>
      </c>
      <c r="P9" s="57" t="s">
        <v>35</v>
      </c>
      <c r="Q9" s="61">
        <v>99.6</v>
      </c>
      <c r="R9" s="61">
        <v>209.8</v>
      </c>
      <c r="S9" s="61">
        <v>389.3</v>
      </c>
      <c r="T9" s="61">
        <v>195.1</v>
      </c>
      <c r="W9" s="57" t="s">
        <v>35</v>
      </c>
      <c r="X9" s="61">
        <v>170.6</v>
      </c>
      <c r="Y9" s="61">
        <v>363.2</v>
      </c>
      <c r="Z9" s="61">
        <v>1053.3</v>
      </c>
      <c r="AA9" s="61">
        <v>647.9</v>
      </c>
      <c r="AD9" s="57" t="s">
        <v>34</v>
      </c>
      <c r="AE9" s="60">
        <v>117.5</v>
      </c>
      <c r="AF9" s="60">
        <v>216.7</v>
      </c>
      <c r="AG9" s="60">
        <v>341.8</v>
      </c>
      <c r="AH9" s="60">
        <v>159.1</v>
      </c>
      <c r="AK9" s="57" t="s">
        <v>34</v>
      </c>
      <c r="AL9" s="61">
        <v>94.6</v>
      </c>
      <c r="AM9" s="61">
        <v>156.1</v>
      </c>
      <c r="AN9" s="61">
        <v>311</v>
      </c>
      <c r="AO9" s="61">
        <v>183.4</v>
      </c>
      <c r="AR9" s="57" t="s">
        <v>34</v>
      </c>
      <c r="AS9" s="77">
        <v>93.4</v>
      </c>
      <c r="AT9" s="78">
        <v>85.9</v>
      </c>
      <c r="AU9" s="394">
        <v>148.19999999999999</v>
      </c>
      <c r="AV9" s="394">
        <v>131</v>
      </c>
      <c r="AY9" s="57" t="s">
        <v>34</v>
      </c>
      <c r="AZ9" s="61">
        <v>72.8</v>
      </c>
      <c r="BA9" s="341">
        <v>116.7</v>
      </c>
      <c r="BB9" s="61">
        <v>370.7</v>
      </c>
      <c r="BC9" s="61">
        <v>143.1</v>
      </c>
      <c r="BF9" s="57" t="s">
        <v>34</v>
      </c>
      <c r="BG9" s="61">
        <v>105.1</v>
      </c>
      <c r="BH9" s="61">
        <v>205.3</v>
      </c>
      <c r="BI9" s="61">
        <v>290.3</v>
      </c>
      <c r="BJ9" s="61">
        <v>192.5</v>
      </c>
    </row>
    <row r="10" spans="1:81">
      <c r="A10" s="57" t="s">
        <v>36</v>
      </c>
      <c r="B10" s="60">
        <v>27.3</v>
      </c>
      <c r="C10" s="60">
        <v>39.299999999999997</v>
      </c>
      <c r="D10" s="60">
        <v>57.5</v>
      </c>
      <c r="E10" s="60">
        <v>39.4</v>
      </c>
      <c r="I10" s="57" t="s">
        <v>36</v>
      </c>
      <c r="J10" s="77">
        <v>0</v>
      </c>
      <c r="K10" s="61">
        <v>0</v>
      </c>
      <c r="L10" s="61">
        <v>0.7</v>
      </c>
      <c r="M10" s="61">
        <v>0.2</v>
      </c>
      <c r="P10" s="57" t="s">
        <v>36</v>
      </c>
      <c r="Q10" s="61">
        <v>7.6</v>
      </c>
      <c r="R10" s="61">
        <v>9.3000000000000007</v>
      </c>
      <c r="S10" s="61">
        <v>19.5</v>
      </c>
      <c r="T10" s="61">
        <v>11</v>
      </c>
      <c r="W10" s="57" t="s">
        <v>37</v>
      </c>
      <c r="X10" s="61">
        <v>1.6</v>
      </c>
      <c r="Y10" s="61">
        <v>1.4</v>
      </c>
      <c r="Z10" s="61">
        <v>3.5</v>
      </c>
      <c r="AA10" s="61">
        <v>2.5</v>
      </c>
      <c r="AD10" s="57" t="s">
        <v>36</v>
      </c>
      <c r="AE10" s="60">
        <v>84.4</v>
      </c>
      <c r="AF10" s="60">
        <v>148.1</v>
      </c>
      <c r="AG10" s="60">
        <v>239.3</v>
      </c>
      <c r="AH10" s="60">
        <v>112.6</v>
      </c>
      <c r="AK10" s="57" t="s">
        <v>36</v>
      </c>
      <c r="AL10" s="61">
        <v>50.2</v>
      </c>
      <c r="AM10" s="61">
        <v>95.9</v>
      </c>
      <c r="AN10" s="61">
        <v>164.9</v>
      </c>
      <c r="AO10" s="61">
        <v>99.3</v>
      </c>
      <c r="AR10" s="57" t="s">
        <v>36</v>
      </c>
      <c r="AS10" s="77">
        <v>0.6</v>
      </c>
      <c r="AT10" s="78">
        <v>3.9</v>
      </c>
      <c r="AU10" s="394">
        <v>12.7</v>
      </c>
      <c r="AV10" s="394">
        <v>9.8000000000000007</v>
      </c>
      <c r="AY10" s="57" t="s">
        <v>36</v>
      </c>
      <c r="AZ10" s="61">
        <v>13.9</v>
      </c>
      <c r="BA10" s="341">
        <v>16.100000000000001</v>
      </c>
      <c r="BB10" s="61">
        <v>19.899999999999999</v>
      </c>
      <c r="BC10" s="61">
        <v>15.5</v>
      </c>
      <c r="BF10" s="57" t="s">
        <v>36</v>
      </c>
      <c r="BG10" s="61">
        <v>50.9</v>
      </c>
      <c r="BH10" s="61">
        <v>71.5</v>
      </c>
      <c r="BI10" s="61">
        <v>112.3</v>
      </c>
      <c r="BJ10" s="61">
        <v>77.7</v>
      </c>
    </row>
    <row r="11" spans="1:81">
      <c r="A11" s="57" t="s">
        <v>38</v>
      </c>
      <c r="B11" s="60">
        <v>1.1000000000000001</v>
      </c>
      <c r="C11" s="60">
        <v>2</v>
      </c>
      <c r="D11" s="60">
        <v>5.2</v>
      </c>
      <c r="E11" s="60">
        <v>2.6</v>
      </c>
      <c r="I11" s="57" t="s">
        <v>39</v>
      </c>
      <c r="J11" s="77">
        <v>0</v>
      </c>
      <c r="K11" s="61">
        <v>0</v>
      </c>
      <c r="L11" s="61">
        <v>0</v>
      </c>
      <c r="M11" s="61">
        <v>0</v>
      </c>
      <c r="P11" s="57" t="s">
        <v>39</v>
      </c>
      <c r="Q11" s="61">
        <v>0</v>
      </c>
      <c r="R11" s="61">
        <v>0</v>
      </c>
      <c r="S11" s="61">
        <v>0</v>
      </c>
      <c r="T11" s="61">
        <v>0</v>
      </c>
      <c r="W11" s="57" t="s">
        <v>40</v>
      </c>
      <c r="X11" s="61">
        <v>0</v>
      </c>
      <c r="Y11" s="61">
        <v>0</v>
      </c>
      <c r="Z11" s="61">
        <v>0.1</v>
      </c>
      <c r="AA11" s="61">
        <v>0</v>
      </c>
      <c r="AD11" s="57" t="s">
        <v>39</v>
      </c>
      <c r="AE11" s="60">
        <v>0</v>
      </c>
      <c r="AF11" s="60">
        <v>1.2</v>
      </c>
      <c r="AG11" s="60">
        <v>2.8</v>
      </c>
      <c r="AH11" s="60">
        <v>0.5</v>
      </c>
      <c r="AK11" s="57" t="s">
        <v>39</v>
      </c>
      <c r="AL11" s="61">
        <v>8.6999999999999993</v>
      </c>
      <c r="AM11" s="61">
        <v>13.8</v>
      </c>
      <c r="AN11" s="61">
        <v>31.7</v>
      </c>
      <c r="AO11" s="61">
        <v>17.899999999999999</v>
      </c>
      <c r="AR11" s="57" t="s">
        <v>41</v>
      </c>
      <c r="AS11" s="77">
        <v>74.599999999999994</v>
      </c>
      <c r="AT11" s="78">
        <v>77</v>
      </c>
      <c r="AU11" s="394">
        <v>112.5</v>
      </c>
      <c r="AV11" s="394">
        <v>102</v>
      </c>
      <c r="AY11" s="57" t="s">
        <v>39</v>
      </c>
      <c r="AZ11" s="61">
        <v>0</v>
      </c>
      <c r="BA11" s="341">
        <v>0</v>
      </c>
      <c r="BB11" s="61">
        <v>0</v>
      </c>
      <c r="BC11" s="61">
        <v>0</v>
      </c>
      <c r="BF11" s="57" t="s">
        <v>39</v>
      </c>
      <c r="BG11" s="61">
        <v>0</v>
      </c>
      <c r="BH11" s="61">
        <v>0</v>
      </c>
      <c r="BI11" s="61">
        <v>2.5</v>
      </c>
      <c r="BJ11" s="61">
        <v>1</v>
      </c>
    </row>
    <row r="12" spans="1:81">
      <c r="A12" s="57" t="s">
        <v>42</v>
      </c>
      <c r="B12" s="60">
        <v>1.3</v>
      </c>
      <c r="C12" s="60">
        <v>2.6</v>
      </c>
      <c r="D12" s="60">
        <v>3.6</v>
      </c>
      <c r="E12" s="60">
        <v>2.2999999999999998</v>
      </c>
      <c r="I12" s="57" t="s">
        <v>43</v>
      </c>
      <c r="J12" s="77">
        <v>0</v>
      </c>
      <c r="K12" s="61">
        <v>0</v>
      </c>
      <c r="L12" s="61">
        <v>0</v>
      </c>
      <c r="M12" s="61">
        <v>0</v>
      </c>
      <c r="P12" s="57" t="s">
        <v>44</v>
      </c>
      <c r="Q12" s="61">
        <v>0.8</v>
      </c>
      <c r="R12" s="61">
        <v>1.5</v>
      </c>
      <c r="S12" s="61">
        <v>3.8</v>
      </c>
      <c r="T12" s="61">
        <v>1.7</v>
      </c>
      <c r="W12" s="57" t="s">
        <v>45</v>
      </c>
      <c r="X12" s="61">
        <v>0</v>
      </c>
      <c r="Y12" s="61">
        <v>0</v>
      </c>
      <c r="Z12" s="61">
        <v>0.6</v>
      </c>
      <c r="AA12" s="61">
        <v>0.3</v>
      </c>
      <c r="AD12" s="57" t="s">
        <v>42</v>
      </c>
      <c r="AE12" s="60">
        <v>7.3</v>
      </c>
      <c r="AF12" s="60">
        <v>19.2</v>
      </c>
      <c r="AG12" s="60">
        <v>28.7</v>
      </c>
      <c r="AH12" s="60">
        <v>11.6</v>
      </c>
      <c r="AK12" s="57" t="s">
        <v>42</v>
      </c>
      <c r="AL12" s="61">
        <v>3</v>
      </c>
      <c r="AM12" s="61">
        <v>5.8</v>
      </c>
      <c r="AN12" s="61">
        <v>13</v>
      </c>
      <c r="AO12" s="61">
        <v>7.1</v>
      </c>
      <c r="AR12" s="57" t="s">
        <v>46</v>
      </c>
      <c r="AS12" s="77">
        <v>0</v>
      </c>
      <c r="AT12" s="78">
        <v>32.200000000000003</v>
      </c>
      <c r="AU12" s="394">
        <v>22.2</v>
      </c>
      <c r="AV12" s="394">
        <v>22.1</v>
      </c>
      <c r="AY12" s="57" t="s">
        <v>43</v>
      </c>
      <c r="AZ12" s="61">
        <v>0.7</v>
      </c>
      <c r="BA12" s="341">
        <v>2.9</v>
      </c>
      <c r="BB12" s="61">
        <v>10.9</v>
      </c>
      <c r="BC12" s="61">
        <v>3.2</v>
      </c>
      <c r="BF12" s="57" t="s">
        <v>43</v>
      </c>
      <c r="BG12" s="61">
        <v>1.7</v>
      </c>
      <c r="BH12" s="61">
        <v>1.5</v>
      </c>
      <c r="BI12" s="61">
        <v>4.5</v>
      </c>
      <c r="BJ12" s="61">
        <v>2.7</v>
      </c>
    </row>
    <row r="13" spans="1:81">
      <c r="A13" s="57" t="s">
        <v>47</v>
      </c>
      <c r="B13" s="60">
        <v>1.9</v>
      </c>
      <c r="C13" s="60">
        <v>1.5</v>
      </c>
      <c r="D13" s="60">
        <v>3.8</v>
      </c>
      <c r="E13" s="60">
        <v>2.5</v>
      </c>
      <c r="I13" s="57" t="s">
        <v>41</v>
      </c>
      <c r="J13" s="77">
        <v>65.5</v>
      </c>
      <c r="K13" s="61">
        <v>46.7</v>
      </c>
      <c r="L13" s="61">
        <v>78.599999999999994</v>
      </c>
      <c r="M13" s="61">
        <v>67</v>
      </c>
      <c r="P13" s="57" t="s">
        <v>41</v>
      </c>
      <c r="Q13" s="61">
        <v>64.400000000000006</v>
      </c>
      <c r="R13" s="61">
        <v>108.7</v>
      </c>
      <c r="S13" s="61">
        <v>182.2</v>
      </c>
      <c r="T13" s="61">
        <v>103.1</v>
      </c>
      <c r="W13" s="57" t="s">
        <v>44</v>
      </c>
      <c r="X13" s="61">
        <v>0.9</v>
      </c>
      <c r="Y13" s="61">
        <v>2.4</v>
      </c>
      <c r="Z13" s="61">
        <v>4.3</v>
      </c>
      <c r="AA13" s="61">
        <v>2.9</v>
      </c>
      <c r="AD13" s="57" t="s">
        <v>48</v>
      </c>
      <c r="AE13" s="60">
        <v>3.8</v>
      </c>
      <c r="AF13" s="60">
        <v>5.5</v>
      </c>
      <c r="AG13" s="60">
        <v>0.7</v>
      </c>
      <c r="AH13" s="60">
        <v>3.6</v>
      </c>
      <c r="AK13" s="57" t="s">
        <v>48</v>
      </c>
      <c r="AL13" s="61">
        <v>5.4</v>
      </c>
      <c r="AM13" s="61">
        <v>7.9</v>
      </c>
      <c r="AN13" s="61">
        <v>19.399999999999999</v>
      </c>
      <c r="AO13" s="61">
        <v>10.9</v>
      </c>
      <c r="AR13" s="57" t="s">
        <v>49</v>
      </c>
      <c r="AS13" s="77">
        <v>0</v>
      </c>
      <c r="AT13" s="78">
        <v>3.2</v>
      </c>
      <c r="AU13" s="394">
        <v>1.5</v>
      </c>
      <c r="AV13" s="394">
        <v>1.7</v>
      </c>
      <c r="AY13" s="57" t="s">
        <v>41</v>
      </c>
      <c r="AZ13" s="61">
        <v>53.3</v>
      </c>
      <c r="BA13" s="341">
        <v>91.1</v>
      </c>
      <c r="BB13" s="61">
        <v>237</v>
      </c>
      <c r="BC13" s="61">
        <v>98.1</v>
      </c>
      <c r="BF13" s="57" t="s">
        <v>41</v>
      </c>
      <c r="BG13" s="61">
        <v>45.2</v>
      </c>
      <c r="BH13" s="61">
        <v>90.9</v>
      </c>
      <c r="BI13" s="61">
        <v>114.8</v>
      </c>
      <c r="BJ13" s="61">
        <v>79.400000000000006</v>
      </c>
    </row>
    <row r="14" spans="1:81">
      <c r="A14" s="57" t="s">
        <v>46</v>
      </c>
      <c r="B14" s="60">
        <v>99</v>
      </c>
      <c r="C14" s="60">
        <v>199.2</v>
      </c>
      <c r="D14" s="60">
        <v>446.7</v>
      </c>
      <c r="E14" s="60">
        <v>232.3</v>
      </c>
      <c r="I14" s="57" t="s">
        <v>46</v>
      </c>
      <c r="J14" s="77">
        <v>281.89999999999998</v>
      </c>
      <c r="K14" s="62">
        <v>605.70000000000005</v>
      </c>
      <c r="L14" s="62">
        <v>1109.2</v>
      </c>
      <c r="M14" s="62">
        <v>557.1</v>
      </c>
      <c r="P14" s="57" t="s">
        <v>46</v>
      </c>
      <c r="Q14" s="62">
        <v>63</v>
      </c>
      <c r="R14" s="62">
        <v>157.9</v>
      </c>
      <c r="S14" s="62">
        <v>434.7</v>
      </c>
      <c r="T14" s="62">
        <v>177.4</v>
      </c>
      <c r="W14" s="57" t="s">
        <v>50</v>
      </c>
      <c r="X14" s="62">
        <v>53.3</v>
      </c>
      <c r="Y14" s="62">
        <v>69.5</v>
      </c>
      <c r="Z14" s="62">
        <v>162.1</v>
      </c>
      <c r="AA14" s="62">
        <v>110.9</v>
      </c>
      <c r="AD14" s="57" t="s">
        <v>41</v>
      </c>
      <c r="AE14" s="60">
        <v>18.399999999999999</v>
      </c>
      <c r="AF14" s="60">
        <v>36.4</v>
      </c>
      <c r="AG14" s="60">
        <v>46.1</v>
      </c>
      <c r="AH14" s="60">
        <v>24.3</v>
      </c>
      <c r="AK14" s="57" t="s">
        <v>41</v>
      </c>
      <c r="AL14" s="62">
        <v>18.899999999999999</v>
      </c>
      <c r="AM14" s="62">
        <v>27.8</v>
      </c>
      <c r="AN14" s="62">
        <v>64.7</v>
      </c>
      <c r="AO14" s="62">
        <v>37</v>
      </c>
      <c r="AR14" s="57" t="s">
        <v>51</v>
      </c>
      <c r="AS14" s="77">
        <v>53.3</v>
      </c>
      <c r="AT14" s="78">
        <v>81.8</v>
      </c>
      <c r="AU14" s="394">
        <v>165.3</v>
      </c>
      <c r="AV14" s="394">
        <v>138.6</v>
      </c>
      <c r="AY14" s="57" t="s">
        <v>46</v>
      </c>
      <c r="AZ14" s="62">
        <v>55.3</v>
      </c>
      <c r="BA14" s="341">
        <v>172.2</v>
      </c>
      <c r="BB14" s="62">
        <v>797.3</v>
      </c>
      <c r="BC14" s="62">
        <v>231.3</v>
      </c>
      <c r="BF14" s="57" t="s">
        <v>46</v>
      </c>
      <c r="BG14" s="62">
        <v>37.200000000000003</v>
      </c>
      <c r="BH14" s="62">
        <v>133.4</v>
      </c>
      <c r="BI14" s="62">
        <v>205.8</v>
      </c>
      <c r="BJ14" s="62">
        <v>117.6</v>
      </c>
    </row>
    <row r="15" spans="1:81">
      <c r="A15" s="57" t="s">
        <v>49</v>
      </c>
      <c r="B15" s="60">
        <v>19.3</v>
      </c>
      <c r="C15" s="60">
        <v>40.6</v>
      </c>
      <c r="D15" s="60">
        <v>62.7</v>
      </c>
      <c r="E15" s="60">
        <v>37.299999999999997</v>
      </c>
      <c r="I15" s="57" t="s">
        <v>49</v>
      </c>
      <c r="J15" s="77">
        <v>3.3</v>
      </c>
      <c r="K15" s="62">
        <v>0</v>
      </c>
      <c r="L15" s="62">
        <v>15.6</v>
      </c>
      <c r="M15" s="62">
        <v>6.4</v>
      </c>
      <c r="P15" s="57" t="s">
        <v>49</v>
      </c>
      <c r="Q15" s="62">
        <v>50.5</v>
      </c>
      <c r="R15" s="62">
        <v>94.2</v>
      </c>
      <c r="S15" s="62">
        <v>143.1</v>
      </c>
      <c r="T15" s="62">
        <v>82.5</v>
      </c>
      <c r="W15" s="57" t="s">
        <v>46</v>
      </c>
      <c r="X15" s="62">
        <v>250.8</v>
      </c>
      <c r="Y15" s="62">
        <v>441</v>
      </c>
      <c r="Z15" s="62">
        <v>956.3</v>
      </c>
      <c r="AA15" s="62">
        <v>638</v>
      </c>
      <c r="AD15" s="57" t="s">
        <v>46</v>
      </c>
      <c r="AE15" s="60">
        <v>6.3</v>
      </c>
      <c r="AF15" s="60">
        <v>14.6</v>
      </c>
      <c r="AG15" s="60">
        <v>37.6</v>
      </c>
      <c r="AH15" s="60">
        <v>11.4</v>
      </c>
      <c r="AK15" s="57" t="s">
        <v>46</v>
      </c>
      <c r="AL15" s="62">
        <v>14.3</v>
      </c>
      <c r="AM15" s="62">
        <v>41.6</v>
      </c>
      <c r="AN15" s="62">
        <v>72</v>
      </c>
      <c r="AO15" s="62">
        <v>39.700000000000003</v>
      </c>
      <c r="AR15" s="57" t="s">
        <v>52</v>
      </c>
      <c r="AS15" s="77">
        <v>58.1</v>
      </c>
      <c r="AT15" s="78">
        <v>146</v>
      </c>
      <c r="AU15" s="394">
        <v>231.1</v>
      </c>
      <c r="AV15" s="394">
        <v>198.4</v>
      </c>
      <c r="AY15" s="57" t="s">
        <v>49</v>
      </c>
      <c r="AZ15" s="62">
        <v>25.1</v>
      </c>
      <c r="BA15" s="341">
        <v>70.400000000000006</v>
      </c>
      <c r="BB15" s="62">
        <v>119.2</v>
      </c>
      <c r="BC15" s="62">
        <v>51.7</v>
      </c>
      <c r="BF15" s="57" t="s">
        <v>49</v>
      </c>
      <c r="BG15" s="62">
        <v>13.6</v>
      </c>
      <c r="BH15" s="62">
        <v>44.4</v>
      </c>
      <c r="BI15" s="62">
        <v>76.099999999999994</v>
      </c>
      <c r="BJ15" s="62">
        <v>42.6</v>
      </c>
    </row>
    <row r="16" spans="1:81">
      <c r="A16" s="57" t="s">
        <v>51</v>
      </c>
      <c r="B16" s="60">
        <v>1</v>
      </c>
      <c r="C16" s="60">
        <v>8.3000000000000007</v>
      </c>
      <c r="D16" s="60">
        <v>27.7</v>
      </c>
      <c r="E16" s="60">
        <v>11.2</v>
      </c>
      <c r="I16" s="57" t="s">
        <v>51</v>
      </c>
      <c r="J16" s="77">
        <v>0</v>
      </c>
      <c r="K16" s="62">
        <v>0</v>
      </c>
      <c r="L16" s="62">
        <v>0</v>
      </c>
      <c r="M16" s="62">
        <v>0</v>
      </c>
      <c r="P16" s="57" t="s">
        <v>51</v>
      </c>
      <c r="Q16" s="62">
        <v>0.9</v>
      </c>
      <c r="R16" s="62">
        <v>1.7</v>
      </c>
      <c r="S16" s="62">
        <v>8.6</v>
      </c>
      <c r="T16" s="62">
        <v>3.1</v>
      </c>
      <c r="W16" s="57" t="s">
        <v>49</v>
      </c>
      <c r="X16" s="62">
        <v>23.4</v>
      </c>
      <c r="Y16" s="62">
        <v>30.8</v>
      </c>
      <c r="Z16" s="62">
        <v>73.5</v>
      </c>
      <c r="AA16" s="62">
        <v>49.9</v>
      </c>
      <c r="AD16" s="57" t="s">
        <v>49</v>
      </c>
      <c r="AE16" s="60">
        <v>0</v>
      </c>
      <c r="AF16" s="60">
        <v>15.1</v>
      </c>
      <c r="AG16" s="60">
        <v>11.8</v>
      </c>
      <c r="AH16" s="60">
        <v>3.4</v>
      </c>
      <c r="AK16" s="57" t="s">
        <v>49</v>
      </c>
      <c r="AL16" s="62">
        <v>2.2000000000000002</v>
      </c>
      <c r="AM16" s="62">
        <v>4</v>
      </c>
      <c r="AN16" s="62">
        <v>44.6</v>
      </c>
      <c r="AO16" s="62">
        <v>18</v>
      </c>
      <c r="AR16" s="57" t="s">
        <v>53</v>
      </c>
      <c r="AS16" s="77">
        <v>5810</v>
      </c>
      <c r="AT16" s="78">
        <v>6361</v>
      </c>
      <c r="AU16" s="395">
        <v>7074</v>
      </c>
      <c r="AV16" s="395">
        <v>6817</v>
      </c>
      <c r="AY16" s="57" t="s">
        <v>51</v>
      </c>
      <c r="AZ16" s="62">
        <v>0.5</v>
      </c>
      <c r="BA16" s="341">
        <v>3.3</v>
      </c>
      <c r="BB16" s="62">
        <v>0</v>
      </c>
      <c r="BC16" s="62">
        <v>0.8</v>
      </c>
      <c r="BF16" s="57" t="s">
        <v>51</v>
      </c>
      <c r="BG16" s="62">
        <v>0.1</v>
      </c>
      <c r="BH16" s="62">
        <v>0</v>
      </c>
      <c r="BI16" s="62">
        <v>1.9</v>
      </c>
      <c r="BJ16" s="62">
        <v>0.8</v>
      </c>
    </row>
    <row r="17" spans="1:62">
      <c r="A17" s="57" t="s">
        <v>52</v>
      </c>
      <c r="B17" s="60">
        <v>47.7</v>
      </c>
      <c r="C17" s="60">
        <v>97.6</v>
      </c>
      <c r="D17" s="60">
        <v>165</v>
      </c>
      <c r="E17" s="60">
        <v>95.2</v>
      </c>
      <c r="I17" s="57" t="s">
        <v>52</v>
      </c>
      <c r="J17" s="77">
        <v>5.3</v>
      </c>
      <c r="K17" s="62">
        <v>0</v>
      </c>
      <c r="L17" s="62">
        <v>21.5</v>
      </c>
      <c r="M17" s="62">
        <v>9.3000000000000007</v>
      </c>
      <c r="P17" s="57" t="s">
        <v>52</v>
      </c>
      <c r="Q17" s="62">
        <v>86.8</v>
      </c>
      <c r="R17" s="62">
        <v>155.19999999999999</v>
      </c>
      <c r="S17" s="62">
        <v>258.3</v>
      </c>
      <c r="T17" s="62">
        <v>143.9</v>
      </c>
      <c r="W17" s="57" t="s">
        <v>52</v>
      </c>
      <c r="X17" s="62">
        <v>21.7</v>
      </c>
      <c r="Y17" s="62">
        <v>40.1</v>
      </c>
      <c r="Z17" s="62">
        <v>105.8</v>
      </c>
      <c r="AA17" s="62">
        <v>67.2</v>
      </c>
      <c r="AD17" s="57" t="s">
        <v>52</v>
      </c>
      <c r="AE17" s="60">
        <v>4.9000000000000004</v>
      </c>
      <c r="AF17" s="60">
        <v>50.1</v>
      </c>
      <c r="AG17" s="60">
        <v>109.7</v>
      </c>
      <c r="AH17" s="60">
        <v>24.2</v>
      </c>
      <c r="AK17" s="57" t="s">
        <v>52</v>
      </c>
      <c r="AL17" s="62">
        <v>26.2</v>
      </c>
      <c r="AM17" s="62">
        <v>27.3</v>
      </c>
      <c r="AN17" s="62">
        <v>108.1</v>
      </c>
      <c r="AO17" s="62">
        <v>56.3</v>
      </c>
      <c r="AR17" s="57" t="s">
        <v>54</v>
      </c>
      <c r="AS17" s="424">
        <v>22.22</v>
      </c>
      <c r="AT17" s="425">
        <v>22.81</v>
      </c>
      <c r="AU17" s="396">
        <v>23.61</v>
      </c>
      <c r="AV17" s="396">
        <v>23.33</v>
      </c>
      <c r="AY17" s="57" t="s">
        <v>52</v>
      </c>
      <c r="AZ17" s="62">
        <v>94.5</v>
      </c>
      <c r="BA17" s="341">
        <v>164.4</v>
      </c>
      <c r="BB17" s="62">
        <v>269.5</v>
      </c>
      <c r="BC17" s="62">
        <v>141.9</v>
      </c>
      <c r="BF17" s="57" t="s">
        <v>52</v>
      </c>
      <c r="BG17" s="62">
        <v>81.5</v>
      </c>
      <c r="BH17" s="62">
        <v>143.80000000000001</v>
      </c>
      <c r="BI17" s="62">
        <v>209</v>
      </c>
      <c r="BJ17" s="62">
        <v>140.5</v>
      </c>
    </row>
    <row r="18" spans="1:62">
      <c r="A18" s="63"/>
      <c r="B18" s="64"/>
      <c r="C18" s="64"/>
      <c r="D18" s="64"/>
      <c r="E18" s="64"/>
      <c r="I18" s="63"/>
      <c r="J18" s="101"/>
      <c r="K18" s="65"/>
      <c r="L18" s="62"/>
      <c r="M18" s="62"/>
      <c r="P18" s="63"/>
      <c r="Q18" s="64"/>
      <c r="R18" s="64"/>
      <c r="S18" s="64"/>
      <c r="T18" s="64"/>
      <c r="W18" s="63"/>
      <c r="X18" s="62"/>
      <c r="Y18" s="62"/>
      <c r="Z18" s="62"/>
      <c r="AA18" s="62"/>
      <c r="AD18" s="63"/>
      <c r="AE18" s="60"/>
      <c r="AF18" s="60"/>
      <c r="AG18" s="60"/>
      <c r="AH18" s="60"/>
      <c r="AK18" s="63"/>
      <c r="AL18" s="62"/>
      <c r="AM18" s="62"/>
      <c r="AN18" s="62"/>
      <c r="AO18" s="62"/>
      <c r="AR18" s="63"/>
      <c r="AS18" s="101"/>
      <c r="AT18" s="100"/>
      <c r="AU18" s="397"/>
      <c r="AV18" s="397"/>
      <c r="AY18" s="63"/>
      <c r="AZ18" s="64"/>
      <c r="BA18" s="65"/>
      <c r="BB18" s="64"/>
      <c r="BC18" s="64"/>
      <c r="BF18" s="63"/>
      <c r="BG18" s="62"/>
      <c r="BH18" s="62"/>
      <c r="BI18" s="62"/>
      <c r="BJ18" s="62"/>
    </row>
    <row r="19" spans="1:62">
      <c r="A19" s="66"/>
      <c r="B19" s="67"/>
      <c r="C19" s="67"/>
      <c r="D19" s="67"/>
      <c r="E19" s="67"/>
      <c r="I19" s="68"/>
      <c r="J19" s="69"/>
      <c r="K19" s="69"/>
      <c r="L19" s="67"/>
      <c r="M19" s="67"/>
      <c r="P19" s="68"/>
      <c r="Q19" s="67"/>
      <c r="R19" s="67"/>
      <c r="S19" s="67"/>
      <c r="T19" s="67"/>
      <c r="W19" s="68"/>
      <c r="X19" s="67"/>
      <c r="Y19" s="67"/>
      <c r="Z19" s="67"/>
      <c r="AA19" s="67"/>
      <c r="AD19" s="66"/>
      <c r="AE19" s="67"/>
      <c r="AF19" s="67"/>
      <c r="AG19" s="67"/>
      <c r="AH19" s="67"/>
      <c r="AK19" s="66"/>
      <c r="AL19" s="67"/>
      <c r="AM19" s="67"/>
      <c r="AN19" s="67"/>
      <c r="AO19" s="67"/>
      <c r="AR19" s="66"/>
      <c r="AS19" s="69"/>
      <c r="AT19" s="392"/>
      <c r="AU19" s="67"/>
      <c r="AV19" s="67"/>
      <c r="AY19" s="66"/>
      <c r="AZ19" s="67"/>
      <c r="BA19" s="69"/>
      <c r="BB19" s="67"/>
      <c r="BC19" s="67"/>
      <c r="BF19" s="66"/>
      <c r="BG19" s="67"/>
      <c r="BH19" s="67"/>
      <c r="BI19" s="67"/>
      <c r="BJ19" s="67"/>
    </row>
    <row r="20" spans="1:62" ht="15.75">
      <c r="A20" s="70" t="s">
        <v>55</v>
      </c>
      <c r="B20" s="71"/>
      <c r="C20" s="71"/>
      <c r="D20" s="71"/>
      <c r="E20" s="71"/>
      <c r="I20" s="70" t="s">
        <v>55</v>
      </c>
      <c r="J20" s="72"/>
      <c r="K20" s="73"/>
      <c r="L20" s="71"/>
      <c r="M20" s="71"/>
      <c r="P20" s="70" t="s">
        <v>55</v>
      </c>
      <c r="Q20" s="71"/>
      <c r="R20" s="71"/>
      <c r="S20" s="71"/>
      <c r="T20" s="71"/>
      <c r="W20" s="70" t="s">
        <v>55</v>
      </c>
      <c r="X20" s="71"/>
      <c r="Y20" s="71"/>
      <c r="Z20" s="71"/>
      <c r="AA20" s="71"/>
      <c r="AD20" s="70" t="s">
        <v>55</v>
      </c>
      <c r="AE20" s="71"/>
      <c r="AF20" s="71"/>
      <c r="AG20" s="71"/>
      <c r="AH20" s="71"/>
      <c r="AK20" s="70" t="s">
        <v>55</v>
      </c>
      <c r="AL20" s="71"/>
      <c r="AM20" s="71"/>
      <c r="AN20" s="71"/>
      <c r="AO20" s="71"/>
      <c r="AR20" s="70" t="s">
        <v>55</v>
      </c>
      <c r="AS20" s="72"/>
      <c r="AT20" s="72"/>
      <c r="AU20" s="398"/>
      <c r="AV20" s="398"/>
      <c r="AY20" s="70" t="s">
        <v>55</v>
      </c>
      <c r="AZ20" s="71"/>
      <c r="BA20" s="72"/>
      <c r="BB20" s="71"/>
      <c r="BC20" s="71"/>
      <c r="BF20" s="70" t="s">
        <v>55</v>
      </c>
      <c r="BG20" s="71"/>
      <c r="BH20" s="71"/>
      <c r="BI20" s="71"/>
      <c r="BJ20" s="71"/>
    </row>
    <row r="21" spans="1:62">
      <c r="A21" s="66" t="s">
        <v>56</v>
      </c>
      <c r="B21" s="60">
        <v>17083.2</v>
      </c>
      <c r="C21" s="60">
        <v>25558.9</v>
      </c>
      <c r="D21" s="60">
        <v>40192.6</v>
      </c>
      <c r="E21" s="60">
        <v>26222.1</v>
      </c>
      <c r="I21" s="74" t="s">
        <v>56</v>
      </c>
      <c r="J21" s="77">
        <v>0</v>
      </c>
      <c r="K21" s="75">
        <v>0</v>
      </c>
      <c r="L21" s="62">
        <v>259.3</v>
      </c>
      <c r="M21" s="62">
        <v>74.400000000000006</v>
      </c>
      <c r="P21" s="74" t="s">
        <v>56</v>
      </c>
      <c r="Q21" s="62">
        <v>3276.9</v>
      </c>
      <c r="R21" s="75">
        <v>4370</v>
      </c>
      <c r="S21" s="62">
        <v>8506.1</v>
      </c>
      <c r="T21" s="62">
        <v>4845.3</v>
      </c>
      <c r="W21" s="74" t="s">
        <v>56</v>
      </c>
      <c r="X21" s="60">
        <v>540.70000000000005</v>
      </c>
      <c r="Y21" s="60">
        <v>469.5</v>
      </c>
      <c r="Z21" s="60">
        <v>1296.7</v>
      </c>
      <c r="AA21" s="60">
        <v>912</v>
      </c>
      <c r="AD21" s="66" t="s">
        <v>56</v>
      </c>
      <c r="AE21" s="60">
        <v>61663.5</v>
      </c>
      <c r="AF21" s="60">
        <v>103357.2</v>
      </c>
      <c r="AG21" s="60">
        <v>177715.9</v>
      </c>
      <c r="AH21" s="60">
        <v>81978.5</v>
      </c>
      <c r="AK21" s="66" t="s">
        <v>56</v>
      </c>
      <c r="AL21" s="60">
        <v>32948.300000000003</v>
      </c>
      <c r="AM21" s="60">
        <v>73219</v>
      </c>
      <c r="AN21" s="60">
        <v>124337.9</v>
      </c>
      <c r="AO21" s="60">
        <v>72658.5</v>
      </c>
      <c r="AR21" s="66" t="s">
        <v>56</v>
      </c>
      <c r="AS21" s="77">
        <v>229.6</v>
      </c>
      <c r="AT21" s="78">
        <v>1981.7</v>
      </c>
      <c r="AU21" s="399">
        <v>7920.6</v>
      </c>
      <c r="AV21" s="399">
        <v>6045</v>
      </c>
      <c r="AY21" s="66" t="s">
        <v>56</v>
      </c>
      <c r="AZ21" s="60">
        <v>6090.3</v>
      </c>
      <c r="BA21" s="341">
        <v>8090.4</v>
      </c>
      <c r="BB21" s="60">
        <v>11054.4</v>
      </c>
      <c r="BC21" s="60">
        <v>7436.8</v>
      </c>
      <c r="BF21" s="66" t="s">
        <v>56</v>
      </c>
      <c r="BG21" s="60">
        <v>26059.7</v>
      </c>
      <c r="BH21" s="60">
        <v>38354.199999999997</v>
      </c>
      <c r="BI21" s="60">
        <v>76534</v>
      </c>
      <c r="BJ21" s="60">
        <v>47296.7</v>
      </c>
    </row>
    <row r="22" spans="1:62">
      <c r="A22" s="66" t="s">
        <v>57</v>
      </c>
      <c r="B22" s="60">
        <v>1330.7</v>
      </c>
      <c r="C22" s="60">
        <v>1931.3</v>
      </c>
      <c r="D22" s="60">
        <v>18149.5</v>
      </c>
      <c r="E22" s="60">
        <v>7115.1</v>
      </c>
      <c r="I22" s="74" t="s">
        <v>58</v>
      </c>
      <c r="J22" s="77">
        <v>0</v>
      </c>
      <c r="K22" s="75">
        <v>0</v>
      </c>
      <c r="L22" s="62">
        <v>0</v>
      </c>
      <c r="M22" s="62">
        <v>0</v>
      </c>
      <c r="P22" s="74" t="s">
        <v>57</v>
      </c>
      <c r="Q22" s="62">
        <v>148.9</v>
      </c>
      <c r="R22" s="75">
        <v>0</v>
      </c>
      <c r="S22" s="62">
        <v>0</v>
      </c>
      <c r="T22" s="62">
        <v>83.8</v>
      </c>
      <c r="W22" s="74" t="s">
        <v>59</v>
      </c>
      <c r="X22" s="60">
        <v>0</v>
      </c>
      <c r="Y22" s="60">
        <v>0</v>
      </c>
      <c r="Z22" s="60">
        <v>433.4</v>
      </c>
      <c r="AA22" s="60">
        <v>219.4</v>
      </c>
      <c r="AD22" s="66" t="s">
        <v>57</v>
      </c>
      <c r="AE22" s="60">
        <v>69.7</v>
      </c>
      <c r="AF22" s="60">
        <v>779.6</v>
      </c>
      <c r="AG22" s="60">
        <v>7519.1</v>
      </c>
      <c r="AH22" s="60">
        <v>1122.8</v>
      </c>
      <c r="AK22" s="66" t="s">
        <v>57</v>
      </c>
      <c r="AL22" s="60">
        <v>9940.7999999999993</v>
      </c>
      <c r="AM22" s="60">
        <v>13737.1</v>
      </c>
      <c r="AN22" s="60">
        <v>119622.7</v>
      </c>
      <c r="AO22" s="60">
        <v>50626.2</v>
      </c>
      <c r="AR22" s="66" t="s">
        <v>57</v>
      </c>
      <c r="AS22" s="77">
        <v>0</v>
      </c>
      <c r="AT22" s="78">
        <v>0</v>
      </c>
      <c r="AU22" s="399">
        <v>251.1</v>
      </c>
      <c r="AV22" s="399">
        <v>178.7</v>
      </c>
      <c r="AY22" s="66" t="s">
        <v>57</v>
      </c>
      <c r="AZ22" s="60">
        <v>0</v>
      </c>
      <c r="BA22" s="341">
        <v>0</v>
      </c>
      <c r="BB22" s="60">
        <v>0</v>
      </c>
      <c r="BC22" s="60">
        <v>0</v>
      </c>
      <c r="BF22" s="66" t="s">
        <v>57</v>
      </c>
      <c r="BG22" s="60">
        <v>66.900000000000006</v>
      </c>
      <c r="BH22" s="60">
        <v>0</v>
      </c>
      <c r="BI22" s="60">
        <v>1643.7</v>
      </c>
      <c r="BJ22" s="60">
        <v>652.9</v>
      </c>
    </row>
    <row r="23" spans="1:62">
      <c r="A23" s="66" t="s">
        <v>60</v>
      </c>
      <c r="B23" s="76">
        <v>5695.5</v>
      </c>
      <c r="C23" s="60">
        <v>7019.9</v>
      </c>
      <c r="D23" s="60">
        <v>15052.2</v>
      </c>
      <c r="E23" s="60">
        <v>9067.6</v>
      </c>
      <c r="I23" s="74" t="s">
        <v>61</v>
      </c>
      <c r="J23" s="77">
        <v>2122.6999999999998</v>
      </c>
      <c r="K23" s="78">
        <v>671.4</v>
      </c>
      <c r="L23" s="62">
        <v>1040.5999999999999</v>
      </c>
      <c r="M23" s="62">
        <v>1642.4</v>
      </c>
      <c r="P23" s="74" t="s">
        <v>61</v>
      </c>
      <c r="Q23" s="77">
        <v>1946.8</v>
      </c>
      <c r="R23" s="78">
        <v>1997.3</v>
      </c>
      <c r="S23" s="62">
        <v>2344.4</v>
      </c>
      <c r="T23" s="62">
        <v>2060.4</v>
      </c>
      <c r="W23" s="74" t="s">
        <v>62</v>
      </c>
      <c r="X23" s="76">
        <v>376.9</v>
      </c>
      <c r="Y23" s="60">
        <v>859.4</v>
      </c>
      <c r="Z23" s="60">
        <v>2617.6</v>
      </c>
      <c r="AA23" s="60">
        <v>1587.5</v>
      </c>
      <c r="AD23" s="66" t="s">
        <v>61</v>
      </c>
      <c r="AE23" s="76">
        <v>18270.400000000001</v>
      </c>
      <c r="AF23" s="60">
        <v>27326.7</v>
      </c>
      <c r="AG23" s="60">
        <v>46662.1</v>
      </c>
      <c r="AH23" s="60">
        <v>23094.5</v>
      </c>
      <c r="AK23" s="66" t="s">
        <v>61</v>
      </c>
      <c r="AL23" s="76">
        <v>10292.1</v>
      </c>
      <c r="AM23" s="60">
        <v>19177.8</v>
      </c>
      <c r="AN23" s="60">
        <v>66832.899999999994</v>
      </c>
      <c r="AO23" s="60">
        <v>32350.2</v>
      </c>
      <c r="AR23" s="66" t="s">
        <v>61</v>
      </c>
      <c r="AS23" s="77">
        <v>2133.3000000000002</v>
      </c>
      <c r="AT23" s="78">
        <v>1595.7</v>
      </c>
      <c r="AU23" s="399">
        <v>7078.1</v>
      </c>
      <c r="AV23" s="399">
        <v>5546.8</v>
      </c>
      <c r="AY23" s="66" t="s">
        <v>61</v>
      </c>
      <c r="AZ23" s="76">
        <v>1530.9</v>
      </c>
      <c r="BA23" s="341">
        <v>10746</v>
      </c>
      <c r="BB23" s="60">
        <v>-298.10000000000002</v>
      </c>
      <c r="BC23" s="60">
        <v>2417.4</v>
      </c>
      <c r="BF23" s="66" t="s">
        <v>61</v>
      </c>
      <c r="BG23" s="76">
        <v>6702.2</v>
      </c>
      <c r="BH23" s="60">
        <v>6126.4</v>
      </c>
      <c r="BI23" s="60">
        <v>10020.5</v>
      </c>
      <c r="BJ23" s="60">
        <v>7860.5</v>
      </c>
    </row>
    <row r="24" spans="1:62" ht="15.75">
      <c r="A24" s="70" t="s">
        <v>63</v>
      </c>
      <c r="B24" s="79">
        <v>24109.3</v>
      </c>
      <c r="C24" s="79">
        <v>34510.1</v>
      </c>
      <c r="D24" s="79">
        <v>73394.3</v>
      </c>
      <c r="E24" s="80">
        <v>42404.800000000003</v>
      </c>
      <c r="I24" s="81" t="s">
        <v>63</v>
      </c>
      <c r="J24" s="82">
        <v>2122.6999999999998</v>
      </c>
      <c r="K24" s="83">
        <v>671.4</v>
      </c>
      <c r="L24" s="82">
        <v>1299.9000000000001</v>
      </c>
      <c r="M24" s="82">
        <v>1716.7</v>
      </c>
      <c r="P24" s="81" t="s">
        <v>63</v>
      </c>
      <c r="Q24" s="82">
        <v>5372.6</v>
      </c>
      <c r="R24" s="83">
        <v>6367.3</v>
      </c>
      <c r="S24" s="82">
        <v>10850.5</v>
      </c>
      <c r="T24" s="82">
        <v>6989.4</v>
      </c>
      <c r="W24" s="81" t="s">
        <v>63</v>
      </c>
      <c r="X24" s="79">
        <v>917.5</v>
      </c>
      <c r="Y24" s="79">
        <v>1328.9</v>
      </c>
      <c r="Z24" s="79">
        <v>4347.7</v>
      </c>
      <c r="AA24" s="80">
        <v>2718.8</v>
      </c>
      <c r="AD24" s="70" t="s">
        <v>63</v>
      </c>
      <c r="AE24" s="79">
        <v>80003.600000000006</v>
      </c>
      <c r="AF24" s="79">
        <v>131463.4</v>
      </c>
      <c r="AG24" s="79">
        <v>231897.1</v>
      </c>
      <c r="AH24" s="80">
        <v>106195.8</v>
      </c>
      <c r="AK24" s="70" t="s">
        <v>63</v>
      </c>
      <c r="AL24" s="79">
        <v>53181.2</v>
      </c>
      <c r="AM24" s="79">
        <v>106133.9</v>
      </c>
      <c r="AN24" s="79">
        <v>310793.5</v>
      </c>
      <c r="AO24" s="80">
        <v>155634.9</v>
      </c>
      <c r="AR24" s="70" t="s">
        <v>63</v>
      </c>
      <c r="AS24" s="82">
        <v>2362.9</v>
      </c>
      <c r="AT24" s="83">
        <v>3577.4</v>
      </c>
      <c r="AU24" s="400">
        <v>15249.8</v>
      </c>
      <c r="AV24" s="401">
        <v>11770.5</v>
      </c>
      <c r="AY24" s="70" t="s">
        <v>63</v>
      </c>
      <c r="AZ24" s="79">
        <v>7621.2</v>
      </c>
      <c r="BA24" s="409">
        <v>18836.400000000001</v>
      </c>
      <c r="BB24" s="79">
        <v>10756.3</v>
      </c>
      <c r="BC24" s="80">
        <v>9854.1</v>
      </c>
      <c r="BF24" s="70" t="s">
        <v>63</v>
      </c>
      <c r="BG24" s="79">
        <v>32828.9</v>
      </c>
      <c r="BH24" s="79">
        <v>44480.5</v>
      </c>
      <c r="BI24" s="79">
        <v>88198.2</v>
      </c>
      <c r="BJ24" s="80">
        <v>55810</v>
      </c>
    </row>
    <row r="25" spans="1:62" ht="15.75">
      <c r="A25" s="66"/>
      <c r="B25" s="71"/>
      <c r="C25" s="80"/>
      <c r="D25" s="80"/>
      <c r="E25" s="80"/>
      <c r="I25" s="74"/>
      <c r="J25" s="72"/>
      <c r="K25" s="85"/>
      <c r="L25" s="84"/>
      <c r="M25" s="84"/>
      <c r="P25" s="74"/>
      <c r="Q25" s="72"/>
      <c r="R25" s="85"/>
      <c r="S25" s="84"/>
      <c r="T25" s="84"/>
      <c r="W25" s="74"/>
      <c r="X25" s="71"/>
      <c r="Y25" s="80"/>
      <c r="Z25" s="80"/>
      <c r="AA25" s="80"/>
      <c r="AD25" s="66"/>
      <c r="AE25" s="71"/>
      <c r="AF25" s="80"/>
      <c r="AG25" s="80"/>
      <c r="AH25" s="80"/>
      <c r="AK25" s="66"/>
      <c r="AL25" s="71"/>
      <c r="AM25" s="80"/>
      <c r="AN25" s="80"/>
      <c r="AO25" s="80"/>
      <c r="AR25" s="66"/>
      <c r="AS25" s="72"/>
      <c r="AT25" s="72"/>
      <c r="AU25" s="401"/>
      <c r="AV25" s="401"/>
      <c r="AY25" s="66"/>
      <c r="AZ25" s="71"/>
      <c r="BA25" s="72"/>
      <c r="BB25" s="80"/>
      <c r="BC25" s="80"/>
      <c r="BF25" s="66"/>
      <c r="BG25" s="71"/>
      <c r="BH25" s="80"/>
      <c r="BI25" s="80"/>
      <c r="BJ25" s="80"/>
    </row>
    <row r="26" spans="1:62">
      <c r="A26" s="66" t="s">
        <v>64</v>
      </c>
      <c r="B26" s="60">
        <v>20640.400000000001</v>
      </c>
      <c r="C26" s="60">
        <v>40080.5</v>
      </c>
      <c r="D26" s="60">
        <v>69925.100000000006</v>
      </c>
      <c r="E26" s="60">
        <v>40343</v>
      </c>
      <c r="I26" s="74" t="s">
        <v>64</v>
      </c>
      <c r="J26" s="77">
        <v>3201.9</v>
      </c>
      <c r="K26" s="62">
        <v>0</v>
      </c>
      <c r="L26" s="62">
        <v>6181.6</v>
      </c>
      <c r="M26" s="62">
        <v>3681.5</v>
      </c>
      <c r="P26" s="74" t="s">
        <v>64</v>
      </c>
      <c r="Q26" s="62">
        <v>39369.599999999999</v>
      </c>
      <c r="R26" s="62">
        <v>69138.899999999994</v>
      </c>
      <c r="S26" s="62">
        <v>117895.5</v>
      </c>
      <c r="T26" s="62">
        <v>65240.4</v>
      </c>
      <c r="W26" s="74" t="s">
        <v>65</v>
      </c>
      <c r="X26" s="60">
        <v>12302</v>
      </c>
      <c r="Y26" s="60">
        <v>18283.8</v>
      </c>
      <c r="Z26" s="60">
        <v>47074.2</v>
      </c>
      <c r="AA26" s="60">
        <v>30849.4</v>
      </c>
      <c r="AD26" s="66" t="s">
        <v>64</v>
      </c>
      <c r="AE26" s="60">
        <v>1414.5</v>
      </c>
      <c r="AF26" s="60">
        <v>18786</v>
      </c>
      <c r="AG26" s="60">
        <v>50663.3</v>
      </c>
      <c r="AH26" s="60">
        <v>9994.5</v>
      </c>
      <c r="AK26" s="66" t="s">
        <v>64</v>
      </c>
      <c r="AL26" s="60">
        <v>11545.3</v>
      </c>
      <c r="AM26" s="60">
        <v>7057.1</v>
      </c>
      <c r="AN26" s="60">
        <v>50947.3</v>
      </c>
      <c r="AO26" s="60">
        <v>25244.799999999999</v>
      </c>
      <c r="AR26" s="66" t="s">
        <v>64</v>
      </c>
      <c r="AS26" s="77">
        <v>21069.599999999999</v>
      </c>
      <c r="AT26" s="78">
        <v>45217.7</v>
      </c>
      <c r="AU26" s="399">
        <v>70463.7</v>
      </c>
      <c r="AV26" s="399">
        <v>60940.800000000003</v>
      </c>
      <c r="AY26" s="66" t="s">
        <v>65</v>
      </c>
      <c r="AZ26" s="60">
        <v>35442.400000000001</v>
      </c>
      <c r="BA26" s="341">
        <v>80121.100000000006</v>
      </c>
      <c r="BB26" s="60">
        <v>113227.6</v>
      </c>
      <c r="BC26" s="60">
        <v>58394.1</v>
      </c>
      <c r="BF26" s="66" t="s">
        <v>64</v>
      </c>
      <c r="BG26" s="60">
        <v>32840</v>
      </c>
      <c r="BH26" s="60">
        <v>57837.599999999999</v>
      </c>
      <c r="BI26" s="60">
        <v>100691.2</v>
      </c>
      <c r="BJ26" s="60">
        <v>62843.9</v>
      </c>
    </row>
    <row r="27" spans="1:62">
      <c r="A27" s="66" t="s">
        <v>66</v>
      </c>
      <c r="B27" s="60">
        <v>8684.2999999999993</v>
      </c>
      <c r="C27" s="86">
        <v>13970</v>
      </c>
      <c r="D27" s="86">
        <v>32471.9</v>
      </c>
      <c r="E27" s="60">
        <v>17556.099999999999</v>
      </c>
      <c r="I27" s="74" t="s">
        <v>66</v>
      </c>
      <c r="J27" s="77">
        <v>21238.2</v>
      </c>
      <c r="K27" s="87">
        <v>24862.3</v>
      </c>
      <c r="L27" s="87">
        <v>44984.2</v>
      </c>
      <c r="M27" s="62">
        <v>28472.6</v>
      </c>
      <c r="P27" s="74" t="s">
        <v>66</v>
      </c>
      <c r="Q27" s="87">
        <v>5810</v>
      </c>
      <c r="R27" s="87">
        <v>15410.1</v>
      </c>
      <c r="S27" s="87">
        <v>43479.4</v>
      </c>
      <c r="T27" s="62">
        <v>17407.5</v>
      </c>
      <c r="W27" s="74" t="s">
        <v>67</v>
      </c>
      <c r="X27" s="60">
        <v>19091.099999999999</v>
      </c>
      <c r="Y27" s="86">
        <v>21323.9</v>
      </c>
      <c r="Z27" s="86">
        <v>65625.399999999994</v>
      </c>
      <c r="AA27" s="60">
        <v>42996.5</v>
      </c>
      <c r="AD27" s="66" t="s">
        <v>66</v>
      </c>
      <c r="AE27" s="60">
        <v>497.3</v>
      </c>
      <c r="AF27" s="86">
        <v>3562.9</v>
      </c>
      <c r="AG27" s="86">
        <v>4113.7</v>
      </c>
      <c r="AH27" s="60">
        <v>1355.7</v>
      </c>
      <c r="AK27" s="66" t="s">
        <v>66</v>
      </c>
      <c r="AL27" s="60">
        <v>3534.4</v>
      </c>
      <c r="AM27" s="86">
        <v>6008.4</v>
      </c>
      <c r="AN27" s="86">
        <v>9936.2999999999993</v>
      </c>
      <c r="AO27" s="60">
        <v>6261.8</v>
      </c>
      <c r="AR27" s="66" t="s">
        <v>66</v>
      </c>
      <c r="AS27" s="77">
        <v>0</v>
      </c>
      <c r="AT27" s="78">
        <v>2736.3</v>
      </c>
      <c r="AU27" s="402">
        <v>3087.4</v>
      </c>
      <c r="AV27" s="399">
        <v>2732.2</v>
      </c>
      <c r="AY27" s="66" t="s">
        <v>68</v>
      </c>
      <c r="AZ27" s="60">
        <v>6265.3</v>
      </c>
      <c r="BA27" s="341">
        <v>17371.2</v>
      </c>
      <c r="BB27" s="86">
        <v>75383.8</v>
      </c>
      <c r="BC27" s="60">
        <v>22687.3</v>
      </c>
      <c r="BF27" s="66" t="s">
        <v>66</v>
      </c>
      <c r="BG27" s="60">
        <v>6339.5</v>
      </c>
      <c r="BH27" s="86">
        <v>15745.6</v>
      </c>
      <c r="BI27" s="86">
        <v>25817.8</v>
      </c>
      <c r="BJ27" s="60">
        <v>15336</v>
      </c>
    </row>
    <row r="28" spans="1:62">
      <c r="A28" s="66" t="s">
        <v>69</v>
      </c>
      <c r="B28" s="60">
        <v>0</v>
      </c>
      <c r="C28" s="60">
        <v>0</v>
      </c>
      <c r="D28" s="60">
        <v>0</v>
      </c>
      <c r="E28" s="60">
        <v>0</v>
      </c>
      <c r="I28" s="74" t="s">
        <v>69</v>
      </c>
      <c r="J28" s="77">
        <v>0</v>
      </c>
      <c r="K28" s="62">
        <v>0</v>
      </c>
      <c r="L28" s="62">
        <v>0</v>
      </c>
      <c r="M28" s="62">
        <v>0</v>
      </c>
      <c r="P28" s="74" t="s">
        <v>69</v>
      </c>
      <c r="Q28" s="62">
        <v>0</v>
      </c>
      <c r="R28" s="62">
        <v>0</v>
      </c>
      <c r="S28" s="62">
        <v>0</v>
      </c>
      <c r="T28" s="62">
        <v>0</v>
      </c>
      <c r="W28" s="74" t="s">
        <v>70</v>
      </c>
      <c r="X28" s="60">
        <v>0</v>
      </c>
      <c r="Y28" s="60">
        <v>0</v>
      </c>
      <c r="Z28" s="60">
        <v>0</v>
      </c>
      <c r="AA28" s="60">
        <v>0</v>
      </c>
      <c r="AD28" s="66" t="s">
        <v>69</v>
      </c>
      <c r="AE28" s="60">
        <v>0</v>
      </c>
      <c r="AF28" s="60">
        <v>0</v>
      </c>
      <c r="AG28" s="60">
        <v>0</v>
      </c>
      <c r="AH28" s="60">
        <v>0</v>
      </c>
      <c r="AK28" s="66" t="s">
        <v>69</v>
      </c>
      <c r="AL28" s="60">
        <v>0</v>
      </c>
      <c r="AM28" s="60">
        <v>0</v>
      </c>
      <c r="AN28" s="60">
        <v>0</v>
      </c>
      <c r="AO28" s="60">
        <v>0</v>
      </c>
      <c r="AR28" s="66" t="s">
        <v>69</v>
      </c>
      <c r="AS28" s="77">
        <v>0</v>
      </c>
      <c r="AT28" s="78">
        <v>0</v>
      </c>
      <c r="AU28" s="399">
        <v>0</v>
      </c>
      <c r="AV28" s="399">
        <v>0</v>
      </c>
      <c r="AY28" s="66" t="s">
        <v>71</v>
      </c>
      <c r="AZ28" s="60">
        <v>0</v>
      </c>
      <c r="BA28" s="341">
        <v>0</v>
      </c>
      <c r="BB28" s="60">
        <v>0</v>
      </c>
      <c r="BC28" s="60">
        <v>0</v>
      </c>
      <c r="BF28" s="66" t="s">
        <v>69</v>
      </c>
      <c r="BG28" s="60">
        <v>0</v>
      </c>
      <c r="BH28" s="60">
        <v>0</v>
      </c>
      <c r="BI28" s="60">
        <v>0</v>
      </c>
      <c r="BJ28" s="60">
        <v>0</v>
      </c>
    </row>
    <row r="29" spans="1:62">
      <c r="A29" s="66" t="s">
        <v>72</v>
      </c>
      <c r="B29" s="60">
        <v>63.9</v>
      </c>
      <c r="C29" s="60">
        <v>93.9</v>
      </c>
      <c r="D29" s="60">
        <v>321.10000000000002</v>
      </c>
      <c r="E29" s="60">
        <v>155.6</v>
      </c>
      <c r="I29" s="74" t="s">
        <v>72</v>
      </c>
      <c r="J29" s="77">
        <v>0</v>
      </c>
      <c r="K29" s="62">
        <v>0</v>
      </c>
      <c r="L29" s="62">
        <v>0</v>
      </c>
      <c r="M29" s="62">
        <v>0</v>
      </c>
      <c r="P29" s="74" t="s">
        <v>72</v>
      </c>
      <c r="Q29" s="62">
        <v>0</v>
      </c>
      <c r="R29" s="62">
        <v>9.4</v>
      </c>
      <c r="S29" s="62">
        <v>0</v>
      </c>
      <c r="T29" s="62">
        <v>1.6</v>
      </c>
      <c r="W29" s="74" t="s">
        <v>73</v>
      </c>
      <c r="X29" s="60">
        <v>682.9</v>
      </c>
      <c r="Y29" s="60">
        <v>53.3</v>
      </c>
      <c r="Z29" s="60">
        <v>0</v>
      </c>
      <c r="AA29" s="60">
        <v>237.4</v>
      </c>
      <c r="AD29" s="66" t="s">
        <v>72</v>
      </c>
      <c r="AE29" s="60">
        <v>40.6</v>
      </c>
      <c r="AF29" s="60">
        <v>0</v>
      </c>
      <c r="AG29" s="60">
        <v>0</v>
      </c>
      <c r="AH29" s="60">
        <v>30.2</v>
      </c>
      <c r="AK29" s="66" t="s">
        <v>72</v>
      </c>
      <c r="AL29" s="60">
        <v>0</v>
      </c>
      <c r="AM29" s="60">
        <v>0</v>
      </c>
      <c r="AN29" s="60">
        <v>0</v>
      </c>
      <c r="AO29" s="60">
        <v>0</v>
      </c>
      <c r="AR29" s="66" t="s">
        <v>72</v>
      </c>
      <c r="AS29" s="77">
        <v>0</v>
      </c>
      <c r="AT29" s="78">
        <v>928</v>
      </c>
      <c r="AU29" s="399">
        <v>0</v>
      </c>
      <c r="AV29" s="399">
        <v>181.5</v>
      </c>
      <c r="AY29" s="66" t="s">
        <v>74</v>
      </c>
      <c r="AZ29" s="60">
        <v>0</v>
      </c>
      <c r="BA29" s="341">
        <v>0</v>
      </c>
      <c r="BB29" s="60">
        <v>0</v>
      </c>
      <c r="BC29" s="60">
        <v>0</v>
      </c>
      <c r="BF29" s="66" t="s">
        <v>72</v>
      </c>
      <c r="BG29" s="60">
        <v>134.6</v>
      </c>
      <c r="BH29" s="60">
        <v>0</v>
      </c>
      <c r="BI29" s="60">
        <v>1976.2</v>
      </c>
      <c r="BJ29" s="60">
        <v>809.2</v>
      </c>
    </row>
    <row r="30" spans="1:62">
      <c r="A30" s="66" t="s">
        <v>75</v>
      </c>
      <c r="B30" s="60">
        <v>1090.5999999999999</v>
      </c>
      <c r="C30" s="60">
        <v>11971.4</v>
      </c>
      <c r="D30" s="60">
        <v>46900.7</v>
      </c>
      <c r="E30" s="60">
        <v>18285</v>
      </c>
      <c r="I30" s="74" t="s">
        <v>75</v>
      </c>
      <c r="J30" s="77">
        <v>0</v>
      </c>
      <c r="K30" s="62">
        <v>0</v>
      </c>
      <c r="L30" s="62">
        <v>0</v>
      </c>
      <c r="M30" s="62">
        <v>0</v>
      </c>
      <c r="P30" s="74" t="s">
        <v>75</v>
      </c>
      <c r="Q30" s="62">
        <v>597.79999999999995</v>
      </c>
      <c r="R30" s="62">
        <v>2833.2</v>
      </c>
      <c r="S30" s="62">
        <v>13217.9</v>
      </c>
      <c r="T30" s="62">
        <v>4312.8999999999996</v>
      </c>
      <c r="W30" s="74" t="s">
        <v>76</v>
      </c>
      <c r="X30" s="60">
        <v>0</v>
      </c>
      <c r="Y30" s="60">
        <v>0</v>
      </c>
      <c r="Z30" s="60">
        <v>0</v>
      </c>
      <c r="AA30" s="60">
        <v>0</v>
      </c>
      <c r="AD30" s="66" t="s">
        <v>75</v>
      </c>
      <c r="AE30" s="60">
        <v>0</v>
      </c>
      <c r="AF30" s="60">
        <v>0</v>
      </c>
      <c r="AG30" s="60">
        <v>0</v>
      </c>
      <c r="AH30" s="60">
        <v>0</v>
      </c>
      <c r="AK30" s="66" t="s">
        <v>75</v>
      </c>
      <c r="AL30" s="60">
        <v>0</v>
      </c>
      <c r="AM30" s="60">
        <v>0</v>
      </c>
      <c r="AN30" s="60">
        <v>0</v>
      </c>
      <c r="AO30" s="60">
        <v>0</v>
      </c>
      <c r="AR30" s="66" t="s">
        <v>75</v>
      </c>
      <c r="AS30" s="77">
        <v>68563.100000000006</v>
      </c>
      <c r="AT30" s="78">
        <v>120443.6</v>
      </c>
      <c r="AU30" s="399">
        <v>280935.8</v>
      </c>
      <c r="AV30" s="399">
        <v>229830.9</v>
      </c>
      <c r="AY30" s="66" t="s">
        <v>77</v>
      </c>
      <c r="AZ30" s="60">
        <v>0</v>
      </c>
      <c r="BA30" s="341">
        <v>0</v>
      </c>
      <c r="BB30" s="60">
        <v>0</v>
      </c>
      <c r="BC30" s="60">
        <v>0</v>
      </c>
      <c r="BF30" s="66" t="s">
        <v>75</v>
      </c>
      <c r="BG30" s="60">
        <v>0</v>
      </c>
      <c r="BH30" s="60">
        <v>0</v>
      </c>
      <c r="BI30" s="60">
        <v>4003</v>
      </c>
      <c r="BJ30" s="60">
        <v>1516.7</v>
      </c>
    </row>
    <row r="31" spans="1:62">
      <c r="A31" s="66" t="s">
        <v>78</v>
      </c>
      <c r="B31" s="76">
        <v>-22.1</v>
      </c>
      <c r="C31" s="60">
        <v>-23.8</v>
      </c>
      <c r="D31" s="60">
        <v>105.1</v>
      </c>
      <c r="E31" s="60">
        <v>20.7</v>
      </c>
      <c r="I31" s="74" t="s">
        <v>78</v>
      </c>
      <c r="J31" s="77">
        <v>-2.1</v>
      </c>
      <c r="K31" s="62">
        <v>-133.30000000000001</v>
      </c>
      <c r="L31" s="62">
        <v>-166.9</v>
      </c>
      <c r="M31" s="62">
        <v>-64.8</v>
      </c>
      <c r="P31" s="74" t="s">
        <v>78</v>
      </c>
      <c r="Q31" s="62">
        <v>-5.2</v>
      </c>
      <c r="R31" s="62">
        <v>-46.7</v>
      </c>
      <c r="S31" s="62">
        <v>-25.6</v>
      </c>
      <c r="T31" s="62">
        <v>-17.8</v>
      </c>
      <c r="W31" s="74" t="s">
        <v>79</v>
      </c>
      <c r="X31" s="76">
        <v>13.9</v>
      </c>
      <c r="Y31" s="60">
        <v>0</v>
      </c>
      <c r="Z31" s="60">
        <v>437.4</v>
      </c>
      <c r="AA31" s="60">
        <v>226</v>
      </c>
      <c r="AD31" s="66" t="s">
        <v>78</v>
      </c>
      <c r="AE31" s="76">
        <v>0</v>
      </c>
      <c r="AF31" s="60">
        <v>2.6</v>
      </c>
      <c r="AG31" s="60">
        <v>12.8</v>
      </c>
      <c r="AH31" s="60">
        <v>2</v>
      </c>
      <c r="AK31" s="66" t="s">
        <v>78</v>
      </c>
      <c r="AL31" s="76">
        <v>0</v>
      </c>
      <c r="AM31" s="60">
        <v>11.1</v>
      </c>
      <c r="AN31" s="60">
        <v>34.5</v>
      </c>
      <c r="AO31" s="60">
        <v>14.4</v>
      </c>
      <c r="AR31" s="66" t="s">
        <v>78</v>
      </c>
      <c r="AS31" s="77">
        <v>0</v>
      </c>
      <c r="AT31" s="78">
        <v>-32.5</v>
      </c>
      <c r="AU31" s="399">
        <v>18.100000000000001</v>
      </c>
      <c r="AV31" s="399">
        <v>6.5</v>
      </c>
      <c r="AY31" s="66" t="s">
        <v>80</v>
      </c>
      <c r="AZ31" s="76">
        <v>-83.3</v>
      </c>
      <c r="BA31" s="341">
        <v>126.6</v>
      </c>
      <c r="BB31" s="60">
        <v>489.6</v>
      </c>
      <c r="BC31" s="60">
        <v>69.2</v>
      </c>
      <c r="BF31" s="66" t="s">
        <v>78</v>
      </c>
      <c r="BG31" s="76">
        <v>-115.4</v>
      </c>
      <c r="BH31" s="60">
        <v>0</v>
      </c>
      <c r="BI31" s="60">
        <v>291.10000000000002</v>
      </c>
      <c r="BJ31" s="60">
        <v>58.5</v>
      </c>
    </row>
    <row r="32" spans="1:62" ht="15.75">
      <c r="A32" s="70" t="s">
        <v>81</v>
      </c>
      <c r="B32" s="80">
        <v>30457</v>
      </c>
      <c r="C32" s="80">
        <v>66092.100000000006</v>
      </c>
      <c r="D32" s="80">
        <v>149723.9</v>
      </c>
      <c r="E32" s="80">
        <v>76360.399999999994</v>
      </c>
      <c r="I32" s="70" t="s">
        <v>81</v>
      </c>
      <c r="J32" s="82">
        <v>24437.9</v>
      </c>
      <c r="K32" s="84">
        <v>24729</v>
      </c>
      <c r="L32" s="84">
        <v>50998.9</v>
      </c>
      <c r="M32" s="84">
        <v>32089.4</v>
      </c>
      <c r="P32" s="70" t="s">
        <v>81</v>
      </c>
      <c r="Q32" s="84">
        <v>45772.3</v>
      </c>
      <c r="R32" s="84">
        <v>87344.8</v>
      </c>
      <c r="S32" s="84">
        <v>174567.2</v>
      </c>
      <c r="T32" s="84">
        <v>86944.6</v>
      </c>
      <c r="W32" s="70" t="s">
        <v>81</v>
      </c>
      <c r="X32" s="80">
        <v>32089.9</v>
      </c>
      <c r="Y32" s="80">
        <v>39661</v>
      </c>
      <c r="Z32" s="80">
        <v>113137</v>
      </c>
      <c r="AA32" s="80">
        <v>74309.3</v>
      </c>
      <c r="AD32" s="70" t="s">
        <v>81</v>
      </c>
      <c r="AE32" s="80">
        <v>1952.4</v>
      </c>
      <c r="AF32" s="80">
        <v>22351.5</v>
      </c>
      <c r="AG32" s="80">
        <v>54789.8</v>
      </c>
      <c r="AH32" s="80">
        <v>11382.3</v>
      </c>
      <c r="AK32" s="70" t="s">
        <v>81</v>
      </c>
      <c r="AL32" s="80">
        <v>15079.7</v>
      </c>
      <c r="AM32" s="80">
        <v>13076.6</v>
      </c>
      <c r="AN32" s="80">
        <v>60918.2</v>
      </c>
      <c r="AO32" s="80">
        <v>31521</v>
      </c>
      <c r="AR32" s="70" t="s">
        <v>81</v>
      </c>
      <c r="AS32" s="82">
        <v>89632.7</v>
      </c>
      <c r="AT32" s="83">
        <v>169293.1</v>
      </c>
      <c r="AU32" s="401">
        <v>354505</v>
      </c>
      <c r="AV32" s="401">
        <v>293691.90000000002</v>
      </c>
      <c r="AY32" s="70" t="s">
        <v>81</v>
      </c>
      <c r="AZ32" s="80">
        <v>41624.400000000001</v>
      </c>
      <c r="BA32" s="409">
        <v>97618.9</v>
      </c>
      <c r="BB32" s="80">
        <v>189100.9</v>
      </c>
      <c r="BC32" s="80">
        <v>81150.5</v>
      </c>
      <c r="BF32" s="70" t="s">
        <v>81</v>
      </c>
      <c r="BG32" s="80">
        <v>39198.699999999997</v>
      </c>
      <c r="BH32" s="80">
        <v>73583.199999999997</v>
      </c>
      <c r="BI32" s="80">
        <v>132779.29999999999</v>
      </c>
      <c r="BJ32" s="80">
        <v>80564.3</v>
      </c>
    </row>
    <row r="33" spans="1:62" ht="15.75">
      <c r="A33" s="88"/>
      <c r="B33" s="80"/>
      <c r="C33" s="80"/>
      <c r="D33" s="80"/>
      <c r="E33" s="80"/>
      <c r="I33" s="89"/>
      <c r="J33" s="90"/>
      <c r="K33" s="85"/>
      <c r="L33" s="84"/>
      <c r="M33" s="84"/>
      <c r="P33" s="89"/>
      <c r="Q33" s="90"/>
      <c r="R33" s="85"/>
      <c r="S33" s="84"/>
      <c r="T33" s="84"/>
      <c r="W33" s="89"/>
      <c r="X33" s="80"/>
      <c r="Y33" s="80"/>
      <c r="Z33" s="80"/>
      <c r="AA33" s="80"/>
      <c r="AD33" s="88"/>
      <c r="AE33" s="80"/>
      <c r="AF33" s="80"/>
      <c r="AG33" s="80"/>
      <c r="AH33" s="80"/>
      <c r="AK33" s="88"/>
      <c r="AL33" s="80"/>
      <c r="AM33" s="80"/>
      <c r="AN33" s="80"/>
      <c r="AO33" s="80"/>
      <c r="AR33" s="88"/>
      <c r="AS33" s="90"/>
      <c r="AT33" s="90"/>
      <c r="AU33" s="401"/>
      <c r="AV33" s="401"/>
      <c r="AY33" s="88"/>
      <c r="AZ33" s="80"/>
      <c r="BA33" s="90"/>
      <c r="BB33" s="80"/>
      <c r="BC33" s="80"/>
      <c r="BF33" s="88"/>
      <c r="BG33" s="80"/>
      <c r="BH33" s="80"/>
      <c r="BI33" s="80"/>
      <c r="BJ33" s="80"/>
    </row>
    <row r="34" spans="1:62">
      <c r="A34" s="91" t="s">
        <v>82</v>
      </c>
      <c r="B34" s="60">
        <v>8001.6</v>
      </c>
      <c r="C34" s="76">
        <v>11655.2</v>
      </c>
      <c r="D34" s="76">
        <v>10135.1</v>
      </c>
      <c r="E34" s="60">
        <v>9292.2999999999993</v>
      </c>
      <c r="I34" s="92" t="s">
        <v>83</v>
      </c>
      <c r="J34" s="77">
        <v>11449.5</v>
      </c>
      <c r="K34" s="77">
        <v>971.6</v>
      </c>
      <c r="L34" s="77">
        <v>2819.4</v>
      </c>
      <c r="M34" s="62">
        <v>7747.5</v>
      </c>
      <c r="P34" s="92" t="s">
        <v>83</v>
      </c>
      <c r="Q34" s="77">
        <v>6267.2</v>
      </c>
      <c r="R34" s="77">
        <v>11779.6</v>
      </c>
      <c r="S34" s="77">
        <v>4047.7</v>
      </c>
      <c r="T34" s="62">
        <v>6639.4</v>
      </c>
      <c r="W34" s="92" t="s">
        <v>83</v>
      </c>
      <c r="X34" s="60">
        <v>2696.5</v>
      </c>
      <c r="Y34" s="76">
        <v>7396</v>
      </c>
      <c r="Z34" s="76">
        <v>7257.2</v>
      </c>
      <c r="AA34" s="60">
        <v>5750.3</v>
      </c>
      <c r="AD34" s="91" t="s">
        <v>83</v>
      </c>
      <c r="AE34" s="60">
        <v>18572.599999999999</v>
      </c>
      <c r="AF34" s="76">
        <v>16473</v>
      </c>
      <c r="AG34" s="76">
        <v>25267.5</v>
      </c>
      <c r="AH34" s="60">
        <v>19169.900000000001</v>
      </c>
      <c r="AK34" s="92" t="s">
        <v>83</v>
      </c>
      <c r="AL34" s="60">
        <v>4883</v>
      </c>
      <c r="AM34" s="60">
        <v>32233.1</v>
      </c>
      <c r="AN34" s="60">
        <v>20492.2</v>
      </c>
      <c r="AO34" s="60">
        <v>14870.8</v>
      </c>
      <c r="AR34" s="92" t="s">
        <v>83</v>
      </c>
      <c r="AS34" s="77">
        <v>2820.3</v>
      </c>
      <c r="AT34" s="78">
        <v>3648</v>
      </c>
      <c r="AU34" s="403">
        <v>5392.6</v>
      </c>
      <c r="AV34" s="399">
        <v>4812.6000000000004</v>
      </c>
      <c r="AY34" s="92" t="s">
        <v>83</v>
      </c>
      <c r="AZ34" s="60">
        <v>2266.1</v>
      </c>
      <c r="BA34" s="341">
        <v>3241.3</v>
      </c>
      <c r="BB34" s="76">
        <v>2880.1</v>
      </c>
      <c r="BC34" s="60">
        <v>2533.6999999999998</v>
      </c>
      <c r="BF34" s="92" t="s">
        <v>83</v>
      </c>
      <c r="BG34" s="60">
        <v>4934.7</v>
      </c>
      <c r="BH34" s="76">
        <v>10002.299999999999</v>
      </c>
      <c r="BI34" s="76">
        <v>19567.2</v>
      </c>
      <c r="BJ34" s="60">
        <v>11349.7</v>
      </c>
    </row>
    <row r="35" spans="1:62" ht="15.75">
      <c r="A35" s="93" t="s">
        <v>84</v>
      </c>
      <c r="B35" s="80">
        <v>93025</v>
      </c>
      <c r="C35" s="80">
        <v>178349.40000000002</v>
      </c>
      <c r="D35" s="80">
        <v>382977.2</v>
      </c>
      <c r="E35" s="80">
        <v>204417.89999999997</v>
      </c>
      <c r="I35" s="94" t="s">
        <v>84</v>
      </c>
      <c r="J35" s="82">
        <v>38010.1</v>
      </c>
      <c r="K35" s="84">
        <v>26372</v>
      </c>
      <c r="L35" s="84">
        <v>55118.200000000004</v>
      </c>
      <c r="M35" s="84">
        <v>41553.599999999999</v>
      </c>
      <c r="P35" s="94" t="s">
        <v>84</v>
      </c>
      <c r="Q35" s="84">
        <v>57412.1</v>
      </c>
      <c r="R35" s="84">
        <v>105491.70000000001</v>
      </c>
      <c r="S35" s="84">
        <v>189465.40000000002</v>
      </c>
      <c r="T35" s="84">
        <v>100573.4</v>
      </c>
      <c r="W35" s="94" t="s">
        <v>84</v>
      </c>
      <c r="X35" s="80">
        <v>35703.9</v>
      </c>
      <c r="Y35" s="80">
        <v>48385.9</v>
      </c>
      <c r="Z35" s="80">
        <v>124741.9</v>
      </c>
      <c r="AA35" s="80">
        <v>82778.400000000009</v>
      </c>
      <c r="AD35" s="93" t="s">
        <v>84</v>
      </c>
      <c r="AE35" s="80">
        <v>100528.6</v>
      </c>
      <c r="AF35" s="80">
        <v>170287.9</v>
      </c>
      <c r="AG35" s="80">
        <v>311954.40000000002</v>
      </c>
      <c r="AH35" s="80">
        <v>136748</v>
      </c>
      <c r="AK35" s="94" t="s">
        <v>84</v>
      </c>
      <c r="AL35" s="80">
        <v>73143.899999999994</v>
      </c>
      <c r="AM35" s="80">
        <v>151443.59999999998</v>
      </c>
      <c r="AN35" s="80">
        <v>392203.9</v>
      </c>
      <c r="AO35" s="80">
        <v>202026.7</v>
      </c>
      <c r="AR35" s="94" t="s">
        <v>84</v>
      </c>
      <c r="AS35" s="82">
        <v>94815.9</v>
      </c>
      <c r="AT35" s="83">
        <v>176518.5</v>
      </c>
      <c r="AU35" s="401">
        <v>375147.39999999997</v>
      </c>
      <c r="AV35" s="401">
        <v>310275</v>
      </c>
      <c r="AY35" s="94" t="s">
        <v>84</v>
      </c>
      <c r="AZ35" s="80">
        <v>51511.7</v>
      </c>
      <c r="BA35" s="409">
        <v>119696.6</v>
      </c>
      <c r="BB35" s="80">
        <v>202737.3</v>
      </c>
      <c r="BC35" s="80">
        <v>93538.3</v>
      </c>
      <c r="BF35" s="94" t="s">
        <v>84</v>
      </c>
      <c r="BG35" s="80">
        <v>76962.299999999988</v>
      </c>
      <c r="BH35" s="80">
        <v>128066</v>
      </c>
      <c r="BI35" s="80">
        <v>240544.7</v>
      </c>
      <c r="BJ35" s="80">
        <v>147724</v>
      </c>
    </row>
    <row r="36" spans="1:62" ht="15.75">
      <c r="A36" s="93"/>
      <c r="B36" s="80"/>
      <c r="C36" s="80"/>
      <c r="D36" s="80"/>
      <c r="E36" s="80"/>
      <c r="I36" s="94"/>
      <c r="J36" s="90"/>
      <c r="K36" s="85"/>
      <c r="L36" s="84"/>
      <c r="M36" s="84"/>
      <c r="P36" s="94"/>
      <c r="Q36" s="90"/>
      <c r="R36" s="85"/>
      <c r="S36" s="84"/>
      <c r="T36" s="84"/>
      <c r="W36" s="94"/>
      <c r="X36" s="80"/>
      <c r="Y36" s="80"/>
      <c r="Z36" s="80"/>
      <c r="AA36" s="80"/>
      <c r="AD36" s="93"/>
      <c r="AE36" s="80"/>
      <c r="AF36" s="80"/>
      <c r="AG36" s="80"/>
      <c r="AH36" s="80"/>
      <c r="AK36" s="94"/>
      <c r="AL36" s="80"/>
      <c r="AM36" s="80"/>
      <c r="AN36" s="80"/>
      <c r="AO36" s="80"/>
      <c r="AR36" s="94"/>
      <c r="AS36" s="90"/>
      <c r="AT36" s="90"/>
      <c r="AU36" s="401"/>
      <c r="AV36" s="401"/>
      <c r="AY36" s="94"/>
      <c r="AZ36" s="80"/>
      <c r="BA36" s="90"/>
      <c r="BB36" s="80"/>
      <c r="BC36" s="80"/>
      <c r="BF36" s="94"/>
      <c r="BG36" s="80"/>
      <c r="BH36" s="80"/>
      <c r="BI36" s="80"/>
      <c r="BJ36" s="80"/>
    </row>
    <row r="37" spans="1:62" ht="15.75">
      <c r="A37" s="93" t="s">
        <v>85</v>
      </c>
      <c r="B37" s="80">
        <v>27647.1</v>
      </c>
      <c r="C37" s="79">
        <v>46604.4</v>
      </c>
      <c r="D37" s="79">
        <v>83257.600000000006</v>
      </c>
      <c r="E37" s="80">
        <v>49415</v>
      </c>
      <c r="I37" s="94" t="s">
        <v>85</v>
      </c>
      <c r="J37" s="82">
        <v>24039.4</v>
      </c>
      <c r="K37" s="82">
        <v>28233.5</v>
      </c>
      <c r="L37" s="82">
        <v>72226</v>
      </c>
      <c r="M37" s="84">
        <v>38349.9</v>
      </c>
      <c r="P37" s="94" t="s">
        <v>85</v>
      </c>
      <c r="Q37" s="82">
        <v>32079</v>
      </c>
      <c r="R37" s="82">
        <v>56793.3</v>
      </c>
      <c r="S37" s="82">
        <v>105198.8</v>
      </c>
      <c r="T37" s="84">
        <v>55646.7</v>
      </c>
      <c r="W37" s="94" t="s">
        <v>85</v>
      </c>
      <c r="X37" s="80">
        <v>21674.799999999999</v>
      </c>
      <c r="Y37" s="79">
        <v>42816</v>
      </c>
      <c r="Z37" s="79">
        <v>92175.4</v>
      </c>
      <c r="AA37" s="80">
        <v>60709.7</v>
      </c>
      <c r="AD37" s="93" t="s">
        <v>85</v>
      </c>
      <c r="AE37" s="80">
        <v>32066.6</v>
      </c>
      <c r="AF37" s="79">
        <v>61492.5</v>
      </c>
      <c r="AG37" s="79">
        <v>103967</v>
      </c>
      <c r="AH37" s="80">
        <v>45111.4</v>
      </c>
      <c r="AK37" s="94" t="s">
        <v>85</v>
      </c>
      <c r="AL37" s="80">
        <v>24236.799999999999</v>
      </c>
      <c r="AM37" s="79">
        <v>34382.300000000003</v>
      </c>
      <c r="AN37" s="79">
        <v>78937.399999999994</v>
      </c>
      <c r="AO37" s="80">
        <v>45819.6</v>
      </c>
      <c r="AR37" s="94" t="s">
        <v>85</v>
      </c>
      <c r="AS37" s="82">
        <v>13391</v>
      </c>
      <c r="AT37" s="83">
        <v>26350</v>
      </c>
      <c r="AU37" s="400">
        <v>50448.7</v>
      </c>
      <c r="AV37" s="401">
        <v>42295.3</v>
      </c>
      <c r="AY37" s="94" t="s">
        <v>85</v>
      </c>
      <c r="AZ37" s="80">
        <v>23367</v>
      </c>
      <c r="BA37" s="409">
        <v>59052.4</v>
      </c>
      <c r="BB37" s="79">
        <v>102685.8</v>
      </c>
      <c r="BC37" s="80">
        <v>45399.4</v>
      </c>
      <c r="BF37" s="94" t="s">
        <v>85</v>
      </c>
      <c r="BG37" s="80">
        <v>29741.7</v>
      </c>
      <c r="BH37" s="79">
        <v>57612.800000000003</v>
      </c>
      <c r="BI37" s="79">
        <v>86922.2</v>
      </c>
      <c r="BJ37" s="80">
        <v>56196.4</v>
      </c>
    </row>
    <row r="38" spans="1:62">
      <c r="A38" s="91" t="s">
        <v>86</v>
      </c>
      <c r="B38" s="95">
        <v>2439.5</v>
      </c>
      <c r="C38" s="95">
        <v>4997.3</v>
      </c>
      <c r="D38" s="95">
        <v>9333.2000000000007</v>
      </c>
      <c r="E38" s="95">
        <v>5170.3</v>
      </c>
      <c r="I38" s="92" t="s">
        <v>86</v>
      </c>
      <c r="J38" s="77">
        <v>4382.8999999999996</v>
      </c>
      <c r="K38" s="97">
        <v>7007.2</v>
      </c>
      <c r="L38" s="97">
        <v>17971</v>
      </c>
      <c r="M38" s="97">
        <v>8587.1</v>
      </c>
      <c r="P38" s="92" t="s">
        <v>86</v>
      </c>
      <c r="Q38" s="97">
        <v>4593.8</v>
      </c>
      <c r="R38" s="97">
        <v>9107.4</v>
      </c>
      <c r="S38" s="97">
        <v>14896.4</v>
      </c>
      <c r="T38" s="97">
        <v>8093.6</v>
      </c>
      <c r="W38" s="92" t="s">
        <v>86</v>
      </c>
      <c r="X38" s="95">
        <v>4013.3</v>
      </c>
      <c r="Y38" s="95">
        <v>9225.9</v>
      </c>
      <c r="Z38" s="95">
        <v>18331.400000000001</v>
      </c>
      <c r="AA38" s="95">
        <v>12086.8</v>
      </c>
      <c r="AD38" s="91" t="s">
        <v>86</v>
      </c>
      <c r="AE38" s="95">
        <v>0</v>
      </c>
      <c r="AF38" s="95">
        <v>0</v>
      </c>
      <c r="AG38" s="95">
        <v>327.9</v>
      </c>
      <c r="AH38" s="95">
        <v>42.4</v>
      </c>
      <c r="AK38" s="92" t="s">
        <v>86</v>
      </c>
      <c r="AL38" s="95">
        <v>0</v>
      </c>
      <c r="AM38" s="95">
        <v>0</v>
      </c>
      <c r="AN38" s="95">
        <v>2823.2</v>
      </c>
      <c r="AO38" s="95">
        <v>1031.9000000000001</v>
      </c>
      <c r="AR38" s="92" t="s">
        <v>86</v>
      </c>
      <c r="AS38" s="77">
        <v>1378.2</v>
      </c>
      <c r="AT38" s="78">
        <v>883.5</v>
      </c>
      <c r="AU38" s="404">
        <v>1116</v>
      </c>
      <c r="AV38" s="404">
        <v>1094.8</v>
      </c>
      <c r="AY38" s="92" t="s">
        <v>86</v>
      </c>
      <c r="AZ38" s="95">
        <v>447.4</v>
      </c>
      <c r="BA38" s="341">
        <v>2072.3000000000002</v>
      </c>
      <c r="BB38" s="95">
        <v>9614.2999999999993</v>
      </c>
      <c r="BC38" s="95">
        <v>2646.5</v>
      </c>
      <c r="BF38" s="92" t="s">
        <v>86</v>
      </c>
      <c r="BG38" s="95">
        <v>511.9</v>
      </c>
      <c r="BH38" s="95">
        <v>4075.2</v>
      </c>
      <c r="BI38" s="95">
        <v>3507.3</v>
      </c>
      <c r="BJ38" s="95">
        <v>2259.1</v>
      </c>
    </row>
    <row r="39" spans="1:62">
      <c r="A39" s="91" t="s">
        <v>87</v>
      </c>
      <c r="B39" s="96">
        <v>22521</v>
      </c>
      <c r="C39" s="95">
        <v>38519.1</v>
      </c>
      <c r="D39" s="95">
        <v>68383.3</v>
      </c>
      <c r="E39" s="95">
        <v>40529.800000000003</v>
      </c>
      <c r="I39" s="92" t="s">
        <v>87</v>
      </c>
      <c r="J39" s="77">
        <v>14084.6</v>
      </c>
      <c r="K39" s="97">
        <v>18065</v>
      </c>
      <c r="L39" s="97">
        <v>47220.9</v>
      </c>
      <c r="M39" s="97">
        <v>24053.8</v>
      </c>
      <c r="P39" s="92" t="s">
        <v>87</v>
      </c>
      <c r="Q39" s="97">
        <v>25136.3</v>
      </c>
      <c r="R39" s="97">
        <v>44123.8</v>
      </c>
      <c r="S39" s="97">
        <v>83753.399999999994</v>
      </c>
      <c r="T39" s="97">
        <v>43886.3</v>
      </c>
      <c r="W39" s="92" t="s">
        <v>87</v>
      </c>
      <c r="X39" s="96">
        <v>14180.8</v>
      </c>
      <c r="Y39" s="95">
        <v>28240.6</v>
      </c>
      <c r="Z39" s="95">
        <v>63831.4</v>
      </c>
      <c r="AA39" s="95">
        <v>41539.9</v>
      </c>
      <c r="AD39" s="91" t="s">
        <v>87</v>
      </c>
      <c r="AE39" s="96">
        <v>29560.400000000001</v>
      </c>
      <c r="AF39" s="95">
        <v>57330.6</v>
      </c>
      <c r="AG39" s="95">
        <v>97829.8</v>
      </c>
      <c r="AH39" s="95">
        <v>41924.699999999997</v>
      </c>
      <c r="AK39" s="92" t="s">
        <v>87</v>
      </c>
      <c r="AL39" s="96">
        <v>23155.3</v>
      </c>
      <c r="AM39" s="95">
        <v>32442.6</v>
      </c>
      <c r="AN39" s="95">
        <v>73689.8</v>
      </c>
      <c r="AO39" s="95">
        <v>43080.9</v>
      </c>
      <c r="AR39" s="92" t="s">
        <v>87</v>
      </c>
      <c r="AS39" s="77">
        <v>10073.6</v>
      </c>
      <c r="AT39" s="78">
        <v>24662.2</v>
      </c>
      <c r="AU39" s="404">
        <v>47567.3</v>
      </c>
      <c r="AV39" s="404">
        <v>39606.9</v>
      </c>
      <c r="AY39" s="92" t="s">
        <v>87</v>
      </c>
      <c r="AZ39" s="96">
        <v>22114.5</v>
      </c>
      <c r="BA39" s="341">
        <v>52433.5</v>
      </c>
      <c r="BB39" s="95">
        <v>89571.7</v>
      </c>
      <c r="BC39" s="95">
        <v>40848</v>
      </c>
      <c r="BF39" s="92" t="s">
        <v>87</v>
      </c>
      <c r="BG39" s="96">
        <v>27678.400000000001</v>
      </c>
      <c r="BH39" s="95">
        <v>51269.4</v>
      </c>
      <c r="BI39" s="95">
        <v>77220.800000000003</v>
      </c>
      <c r="BJ39" s="95">
        <v>50503.6</v>
      </c>
    </row>
    <row r="40" spans="1:62" ht="15.75">
      <c r="A40" s="98"/>
      <c r="B40" s="80"/>
      <c r="C40" s="80"/>
      <c r="D40" s="80"/>
      <c r="E40" s="60"/>
      <c r="I40" s="99"/>
      <c r="J40" s="90"/>
      <c r="K40" s="85"/>
      <c r="L40" s="84"/>
      <c r="M40" s="62"/>
      <c r="P40" s="99"/>
      <c r="Q40" s="90"/>
      <c r="R40" s="85"/>
      <c r="S40" s="84"/>
      <c r="T40" s="62"/>
      <c r="W40" s="99"/>
      <c r="X40" s="80"/>
      <c r="Y40" s="80"/>
      <c r="Z40" s="80"/>
      <c r="AA40" s="60"/>
      <c r="AD40" s="98"/>
      <c r="AE40" s="80"/>
      <c r="AF40" s="80"/>
      <c r="AG40" s="80"/>
      <c r="AH40" s="60"/>
      <c r="AK40" s="99"/>
      <c r="AL40" s="80"/>
      <c r="AM40" s="80"/>
      <c r="AN40" s="80"/>
      <c r="AO40" s="60"/>
      <c r="AR40" s="99"/>
      <c r="AS40" s="90"/>
      <c r="AT40" s="90"/>
      <c r="AU40" s="401"/>
      <c r="AV40" s="399"/>
      <c r="AY40" s="99"/>
      <c r="AZ40" s="80"/>
      <c r="BA40" s="90"/>
      <c r="BB40" s="80"/>
      <c r="BC40" s="60"/>
      <c r="BF40" s="99"/>
      <c r="BG40" s="80"/>
      <c r="BH40" s="80"/>
      <c r="BI40" s="80"/>
      <c r="BJ40" s="60"/>
    </row>
    <row r="41" spans="1:62" ht="15.75">
      <c r="A41" s="70" t="s">
        <v>88</v>
      </c>
      <c r="B41" s="60"/>
      <c r="C41" s="60"/>
      <c r="D41" s="60"/>
      <c r="E41" s="60"/>
      <c r="I41" s="81" t="s">
        <v>88</v>
      </c>
      <c r="J41" s="100"/>
      <c r="K41" s="101"/>
      <c r="L41" s="62"/>
      <c r="M41" s="62"/>
      <c r="P41" s="81" t="s">
        <v>88</v>
      </c>
      <c r="Q41" s="100"/>
      <c r="R41" s="101"/>
      <c r="S41" s="62"/>
      <c r="T41" s="62"/>
      <c r="W41" s="81" t="s">
        <v>88</v>
      </c>
      <c r="X41" s="60"/>
      <c r="Y41" s="60"/>
      <c r="Z41" s="60"/>
      <c r="AA41" s="60"/>
      <c r="AD41" s="70" t="s">
        <v>88</v>
      </c>
      <c r="AE41" s="60"/>
      <c r="AF41" s="60"/>
      <c r="AG41" s="60"/>
      <c r="AH41" s="60"/>
      <c r="AK41" s="70" t="s">
        <v>88</v>
      </c>
      <c r="AL41" s="60"/>
      <c r="AM41" s="60"/>
      <c r="AN41" s="60"/>
      <c r="AO41" s="60"/>
      <c r="AR41" s="70" t="s">
        <v>88</v>
      </c>
      <c r="AS41" s="100"/>
      <c r="AT41" s="100"/>
      <c r="AU41" s="399"/>
      <c r="AV41" s="399"/>
      <c r="AY41" s="70" t="s">
        <v>88</v>
      </c>
      <c r="AZ41" s="60"/>
      <c r="BA41" s="100"/>
      <c r="BB41" s="60"/>
      <c r="BC41" s="60"/>
      <c r="BF41" s="70" t="s">
        <v>88</v>
      </c>
      <c r="BG41" s="60"/>
      <c r="BH41" s="60"/>
      <c r="BI41" s="60"/>
      <c r="BJ41" s="60"/>
    </row>
    <row r="42" spans="1:62">
      <c r="A42" s="102" t="s">
        <v>89</v>
      </c>
      <c r="B42" s="76">
        <v>8775.9</v>
      </c>
      <c r="C42" s="60">
        <v>20869.400000000001</v>
      </c>
      <c r="D42" s="60">
        <v>48255.8</v>
      </c>
      <c r="E42" s="60">
        <v>24017.200000000001</v>
      </c>
      <c r="I42" s="103" t="s">
        <v>89</v>
      </c>
      <c r="J42" s="77">
        <v>7255.4</v>
      </c>
      <c r="K42" s="62">
        <v>4549.7</v>
      </c>
      <c r="L42" s="62">
        <v>17077.900000000001</v>
      </c>
      <c r="M42" s="62">
        <v>9755.5</v>
      </c>
      <c r="P42" s="103" t="s">
        <v>89</v>
      </c>
      <c r="Q42" s="62">
        <v>12470.8</v>
      </c>
      <c r="R42" s="62">
        <v>24814.9</v>
      </c>
      <c r="S42" s="62">
        <v>47358.5</v>
      </c>
      <c r="T42" s="62">
        <v>23811.599999999999</v>
      </c>
      <c r="W42" s="103" t="s">
        <v>89</v>
      </c>
      <c r="X42" s="76">
        <v>8040.2</v>
      </c>
      <c r="Y42" s="60">
        <v>12890.5</v>
      </c>
      <c r="Z42" s="60">
        <v>34809</v>
      </c>
      <c r="AA42" s="60">
        <v>22357.5</v>
      </c>
      <c r="AD42" s="102" t="s">
        <v>89</v>
      </c>
      <c r="AE42" s="76">
        <v>1006.6</v>
      </c>
      <c r="AF42" s="60">
        <v>5938.5</v>
      </c>
      <c r="AG42" s="60">
        <v>28947.4</v>
      </c>
      <c r="AH42" s="60">
        <v>5246.2</v>
      </c>
      <c r="AK42" s="103" t="s">
        <v>89</v>
      </c>
      <c r="AL42" s="76">
        <v>3457.6</v>
      </c>
      <c r="AM42" s="60">
        <v>4960.3999999999996</v>
      </c>
      <c r="AN42" s="60">
        <v>20890.900000000001</v>
      </c>
      <c r="AO42" s="60">
        <v>10065.1</v>
      </c>
      <c r="AR42" s="103" t="s">
        <v>89</v>
      </c>
      <c r="AS42" s="77">
        <v>29236.2</v>
      </c>
      <c r="AT42" s="78">
        <v>58911.199999999997</v>
      </c>
      <c r="AU42" s="399">
        <v>126187.2</v>
      </c>
      <c r="AV42" s="399">
        <v>104029</v>
      </c>
      <c r="AY42" s="103" t="s">
        <v>89</v>
      </c>
      <c r="AZ42" s="76">
        <v>11190.7</v>
      </c>
      <c r="BA42" s="341">
        <v>34057.5</v>
      </c>
      <c r="BB42" s="60">
        <v>50634.8</v>
      </c>
      <c r="BC42" s="60">
        <v>22858.5</v>
      </c>
      <c r="BF42" s="103" t="s">
        <v>89</v>
      </c>
      <c r="BG42" s="76">
        <v>13542.4</v>
      </c>
      <c r="BH42" s="60">
        <v>25733.5</v>
      </c>
      <c r="BI42" s="60">
        <v>41189.699999999997</v>
      </c>
      <c r="BJ42" s="60">
        <v>26112.7</v>
      </c>
    </row>
    <row r="43" spans="1:62">
      <c r="A43" s="102" t="s">
        <v>90</v>
      </c>
      <c r="B43" s="104">
        <v>2056</v>
      </c>
      <c r="C43" s="105">
        <v>3552</v>
      </c>
      <c r="D43" s="105">
        <v>5287.7</v>
      </c>
      <c r="E43" s="105">
        <v>3382.4</v>
      </c>
      <c r="I43" s="103" t="s">
        <v>90</v>
      </c>
      <c r="J43" s="77">
        <v>0</v>
      </c>
      <c r="K43" s="106">
        <v>0</v>
      </c>
      <c r="L43" s="106">
        <v>110.9</v>
      </c>
      <c r="M43" s="106">
        <v>31.8</v>
      </c>
      <c r="P43" s="103" t="s">
        <v>90</v>
      </c>
      <c r="Q43" s="106">
        <v>2313.6999999999998</v>
      </c>
      <c r="R43" s="106">
        <v>2596.8000000000002</v>
      </c>
      <c r="S43" s="106">
        <v>5463.1</v>
      </c>
      <c r="T43" s="106">
        <v>3193.1</v>
      </c>
      <c r="W43" s="103" t="s">
        <v>90</v>
      </c>
      <c r="X43" s="104">
        <v>500.2</v>
      </c>
      <c r="Y43" s="105">
        <v>263.7</v>
      </c>
      <c r="Z43" s="105">
        <v>1340.3</v>
      </c>
      <c r="AA43" s="105">
        <v>887.9</v>
      </c>
      <c r="AD43" s="102" t="s">
        <v>90</v>
      </c>
      <c r="AE43" s="104">
        <v>231</v>
      </c>
      <c r="AF43" s="105">
        <v>2429.3000000000002</v>
      </c>
      <c r="AG43" s="105">
        <v>4395.3</v>
      </c>
      <c r="AH43" s="105">
        <v>1049.5</v>
      </c>
      <c r="AK43" s="103" t="s">
        <v>90</v>
      </c>
      <c r="AL43" s="104">
        <v>1823.8</v>
      </c>
      <c r="AM43" s="105">
        <v>1437.5</v>
      </c>
      <c r="AN43" s="105">
        <v>4906.3999999999996</v>
      </c>
      <c r="AO43" s="105">
        <v>2890.1</v>
      </c>
      <c r="AR43" s="103" t="s">
        <v>90</v>
      </c>
      <c r="AS43" s="77">
        <v>236</v>
      </c>
      <c r="AT43" s="78">
        <v>2008.3</v>
      </c>
      <c r="AU43" s="405">
        <v>4663.8</v>
      </c>
      <c r="AV43" s="405">
        <v>3733.4</v>
      </c>
      <c r="AY43" s="103" t="s">
        <v>90</v>
      </c>
      <c r="AZ43" s="104">
        <v>4121.7</v>
      </c>
      <c r="BA43" s="341">
        <v>6631.5</v>
      </c>
      <c r="BB43" s="105">
        <v>6535.9</v>
      </c>
      <c r="BC43" s="105">
        <v>4990</v>
      </c>
      <c r="BF43" s="103" t="s">
        <v>90</v>
      </c>
      <c r="BG43" s="104">
        <v>6486.5</v>
      </c>
      <c r="BH43" s="105">
        <v>12030</v>
      </c>
      <c r="BI43" s="105">
        <v>13756.5</v>
      </c>
      <c r="BJ43" s="105">
        <v>10193.6</v>
      </c>
    </row>
    <row r="44" spans="1:62">
      <c r="A44" s="102" t="s">
        <v>91</v>
      </c>
      <c r="B44" s="76">
        <v>4422.8</v>
      </c>
      <c r="C44" s="60">
        <v>8792.9</v>
      </c>
      <c r="D44" s="60">
        <v>19149.599999999999</v>
      </c>
      <c r="E44" s="60">
        <v>10086.200000000001</v>
      </c>
      <c r="I44" s="103" t="s">
        <v>91</v>
      </c>
      <c r="J44" s="77">
        <v>4937.3999999999996</v>
      </c>
      <c r="K44" s="62">
        <v>6198.8</v>
      </c>
      <c r="L44" s="62">
        <v>12363.1</v>
      </c>
      <c r="M44" s="62">
        <v>7214.7</v>
      </c>
      <c r="P44" s="103" t="s">
        <v>91</v>
      </c>
      <c r="Q44" s="62">
        <v>5949.6</v>
      </c>
      <c r="R44" s="62">
        <v>11637.2</v>
      </c>
      <c r="S44" s="62">
        <v>22074.9</v>
      </c>
      <c r="T44" s="62">
        <v>11188.2</v>
      </c>
      <c r="W44" s="103" t="s">
        <v>91</v>
      </c>
      <c r="X44" s="76">
        <v>5583.7</v>
      </c>
      <c r="Y44" s="60">
        <v>8679.2000000000007</v>
      </c>
      <c r="Z44" s="60">
        <v>18213.2</v>
      </c>
      <c r="AA44" s="60">
        <v>12466.7</v>
      </c>
      <c r="AD44" s="102" t="s">
        <v>91</v>
      </c>
      <c r="AE44" s="76">
        <v>415.5</v>
      </c>
      <c r="AF44" s="60">
        <v>3487</v>
      </c>
      <c r="AG44" s="60">
        <v>9347</v>
      </c>
      <c r="AH44" s="60">
        <v>1961.5</v>
      </c>
      <c r="AK44" s="103" t="s">
        <v>91</v>
      </c>
      <c r="AL44" s="76">
        <v>2309.4</v>
      </c>
      <c r="AM44" s="60">
        <v>2046.3</v>
      </c>
      <c r="AN44" s="60">
        <v>9520.2999999999993</v>
      </c>
      <c r="AO44" s="60">
        <v>4903.8999999999996</v>
      </c>
      <c r="AR44" s="103" t="s">
        <v>91</v>
      </c>
      <c r="AS44" s="77">
        <v>9464</v>
      </c>
      <c r="AT44" s="78">
        <v>17154.3</v>
      </c>
      <c r="AU44" s="399">
        <v>35033</v>
      </c>
      <c r="AV44" s="399">
        <v>29162.6</v>
      </c>
      <c r="AY44" s="103" t="s">
        <v>91</v>
      </c>
      <c r="AZ44" s="76">
        <v>5805.4</v>
      </c>
      <c r="BA44" s="341">
        <v>12412</v>
      </c>
      <c r="BB44" s="60">
        <v>25828</v>
      </c>
      <c r="BC44" s="60">
        <v>11033.5</v>
      </c>
      <c r="BF44" s="103" t="s">
        <v>91</v>
      </c>
      <c r="BG44" s="76">
        <v>4825.3</v>
      </c>
      <c r="BH44" s="60">
        <v>8319.7000000000007</v>
      </c>
      <c r="BI44" s="60">
        <v>16493.3</v>
      </c>
      <c r="BJ44" s="60">
        <v>9846.7000000000007</v>
      </c>
    </row>
    <row r="45" spans="1:62">
      <c r="A45" s="102" t="s">
        <v>92</v>
      </c>
      <c r="B45" s="76">
        <v>2146.6</v>
      </c>
      <c r="C45" s="76">
        <v>3468.8</v>
      </c>
      <c r="D45" s="107">
        <v>8271.6</v>
      </c>
      <c r="E45" s="60">
        <v>4424.8999999999996</v>
      </c>
      <c r="I45" s="103" t="s">
        <v>92</v>
      </c>
      <c r="J45" s="77">
        <v>0</v>
      </c>
      <c r="K45" s="108">
        <v>114.8</v>
      </c>
      <c r="L45" s="108">
        <v>521</v>
      </c>
      <c r="M45" s="62">
        <v>162.9</v>
      </c>
      <c r="P45" s="103" t="s">
        <v>92</v>
      </c>
      <c r="Q45" s="108">
        <v>949.4</v>
      </c>
      <c r="R45" s="108">
        <v>1343.7</v>
      </c>
      <c r="S45" s="108">
        <v>2780.9</v>
      </c>
      <c r="T45" s="62">
        <v>1500.7</v>
      </c>
      <c r="W45" s="103" t="s">
        <v>92</v>
      </c>
      <c r="X45" s="76">
        <v>544</v>
      </c>
      <c r="Y45" s="76">
        <v>776.1</v>
      </c>
      <c r="Z45" s="107">
        <v>1704.7</v>
      </c>
      <c r="AA45" s="60">
        <v>1168.3</v>
      </c>
      <c r="AD45" s="102" t="s">
        <v>92</v>
      </c>
      <c r="AE45" s="76">
        <v>6282.7</v>
      </c>
      <c r="AF45" s="76">
        <v>10682.7</v>
      </c>
      <c r="AG45" s="107">
        <v>19435.900000000001</v>
      </c>
      <c r="AH45" s="60">
        <v>8543.7000000000007</v>
      </c>
      <c r="AK45" s="103" t="s">
        <v>92</v>
      </c>
      <c r="AL45" s="76">
        <v>3567</v>
      </c>
      <c r="AM45" s="76">
        <v>8969.2000000000007</v>
      </c>
      <c r="AN45" s="107">
        <v>33229.9</v>
      </c>
      <c r="AO45" s="60">
        <v>15255.2</v>
      </c>
      <c r="AR45" s="103" t="s">
        <v>92</v>
      </c>
      <c r="AS45" s="77">
        <v>75.400000000000006</v>
      </c>
      <c r="AT45" s="78">
        <v>614</v>
      </c>
      <c r="AU45" s="406">
        <v>2695.9</v>
      </c>
      <c r="AV45" s="399">
        <v>2045.5</v>
      </c>
      <c r="AY45" s="103" t="s">
        <v>92</v>
      </c>
      <c r="AZ45" s="76">
        <v>1228.9000000000001</v>
      </c>
      <c r="BA45" s="341">
        <v>1812.6</v>
      </c>
      <c r="BB45" s="107">
        <v>3407.3</v>
      </c>
      <c r="BC45" s="60">
        <v>1779</v>
      </c>
      <c r="BF45" s="103" t="s">
        <v>92</v>
      </c>
      <c r="BG45" s="76">
        <v>3744.5</v>
      </c>
      <c r="BH45" s="76">
        <v>5386.7</v>
      </c>
      <c r="BI45" s="107">
        <v>8409.7000000000007</v>
      </c>
      <c r="BJ45" s="60">
        <v>5794.3</v>
      </c>
    </row>
    <row r="46" spans="1:62">
      <c r="A46" s="102" t="s">
        <v>93</v>
      </c>
      <c r="B46" s="109">
        <v>193.8</v>
      </c>
      <c r="C46" s="104">
        <v>441</v>
      </c>
      <c r="D46" s="104">
        <v>2247.1999999999998</v>
      </c>
      <c r="E46" s="104">
        <v>927.1</v>
      </c>
      <c r="I46" s="103" t="s">
        <v>93</v>
      </c>
      <c r="J46" s="77">
        <v>0</v>
      </c>
      <c r="K46" s="110">
        <v>0</v>
      </c>
      <c r="L46" s="110">
        <v>0</v>
      </c>
      <c r="M46" s="110">
        <v>0</v>
      </c>
      <c r="P46" s="103" t="s">
        <v>93</v>
      </c>
      <c r="Q46" s="110">
        <v>68.7</v>
      </c>
      <c r="R46" s="110">
        <v>13.4</v>
      </c>
      <c r="S46" s="110">
        <v>204.7</v>
      </c>
      <c r="T46" s="110">
        <v>94.9</v>
      </c>
      <c r="W46" s="103" t="s">
        <v>93</v>
      </c>
      <c r="X46" s="109">
        <v>0</v>
      </c>
      <c r="Y46" s="104">
        <v>0</v>
      </c>
      <c r="Z46" s="104">
        <v>41.4</v>
      </c>
      <c r="AA46" s="104">
        <v>20.9</v>
      </c>
      <c r="AD46" s="102" t="s">
        <v>93</v>
      </c>
      <c r="AE46" s="109">
        <v>372.8</v>
      </c>
      <c r="AF46" s="104">
        <v>1242.9000000000001</v>
      </c>
      <c r="AG46" s="104">
        <v>4913.3999999999996</v>
      </c>
      <c r="AH46" s="104">
        <v>1070.5</v>
      </c>
      <c r="AK46" s="103" t="s">
        <v>93</v>
      </c>
      <c r="AL46" s="109">
        <v>433.5</v>
      </c>
      <c r="AM46" s="104">
        <v>1033.5999999999999</v>
      </c>
      <c r="AN46" s="104">
        <v>12309.8</v>
      </c>
      <c r="AO46" s="104">
        <v>4868.5</v>
      </c>
      <c r="AR46" s="103" t="s">
        <v>93</v>
      </c>
      <c r="AS46" s="77">
        <v>0</v>
      </c>
      <c r="AT46" s="78">
        <v>0</v>
      </c>
      <c r="AU46" s="407">
        <v>0</v>
      </c>
      <c r="AV46" s="407">
        <v>0</v>
      </c>
      <c r="AY46" s="103" t="s">
        <v>93</v>
      </c>
      <c r="AZ46" s="109">
        <v>134</v>
      </c>
      <c r="BA46" s="341">
        <v>100.5</v>
      </c>
      <c r="BB46" s="104">
        <v>238.2</v>
      </c>
      <c r="BC46" s="104">
        <v>151.80000000000001</v>
      </c>
      <c r="BF46" s="103" t="s">
        <v>93</v>
      </c>
      <c r="BG46" s="109">
        <v>471.4</v>
      </c>
      <c r="BH46" s="104">
        <v>1246.0999999999999</v>
      </c>
      <c r="BI46" s="104">
        <v>1369.1</v>
      </c>
      <c r="BJ46" s="104">
        <v>944.6</v>
      </c>
    </row>
    <row r="47" spans="1:62">
      <c r="A47" s="102" t="s">
        <v>94</v>
      </c>
      <c r="B47" s="76">
        <v>9918.7999999999993</v>
      </c>
      <c r="C47" s="60">
        <v>16392</v>
      </c>
      <c r="D47" s="60">
        <v>27214</v>
      </c>
      <c r="E47" s="60">
        <v>16778.599999999999</v>
      </c>
      <c r="I47" s="103" t="s">
        <v>94</v>
      </c>
      <c r="J47" s="77">
        <v>2944.9</v>
      </c>
      <c r="K47" s="62">
        <v>869.7</v>
      </c>
      <c r="L47" s="62">
        <v>3026.6</v>
      </c>
      <c r="M47" s="62">
        <v>2725.3</v>
      </c>
      <c r="P47" s="103" t="s">
        <v>94</v>
      </c>
      <c r="Q47" s="62">
        <v>7636.5</v>
      </c>
      <c r="R47" s="62">
        <v>15046.1</v>
      </c>
      <c r="S47" s="62">
        <v>22383.7</v>
      </c>
      <c r="T47" s="62">
        <v>12810.9</v>
      </c>
      <c r="W47" s="103" t="s">
        <v>94</v>
      </c>
      <c r="X47" s="76">
        <v>4301.7</v>
      </c>
      <c r="Y47" s="60">
        <v>3948.7</v>
      </c>
      <c r="Z47" s="60">
        <v>11286.8</v>
      </c>
      <c r="AA47" s="60">
        <v>7780.8</v>
      </c>
      <c r="AD47" s="102" t="s">
        <v>94</v>
      </c>
      <c r="AE47" s="76">
        <v>23129.9</v>
      </c>
      <c r="AF47" s="60">
        <v>37949</v>
      </c>
      <c r="AG47" s="60">
        <v>65078.8</v>
      </c>
      <c r="AH47" s="60">
        <v>30441</v>
      </c>
      <c r="AK47" s="103" t="s">
        <v>94</v>
      </c>
      <c r="AL47" s="76">
        <v>13369.1</v>
      </c>
      <c r="AM47" s="60">
        <v>24275.3</v>
      </c>
      <c r="AN47" s="60">
        <v>63370.5</v>
      </c>
      <c r="AO47" s="60">
        <v>33353.300000000003</v>
      </c>
      <c r="AR47" s="103" t="s">
        <v>94</v>
      </c>
      <c r="AS47" s="77">
        <v>6510.8</v>
      </c>
      <c r="AT47" s="78">
        <v>13053</v>
      </c>
      <c r="AU47" s="399">
        <v>24664.799999999999</v>
      </c>
      <c r="AV47" s="399">
        <v>20708.5</v>
      </c>
      <c r="AY47" s="103" t="s">
        <v>94</v>
      </c>
      <c r="AZ47" s="76">
        <v>5531.1</v>
      </c>
      <c r="BA47" s="341">
        <v>14006.1</v>
      </c>
      <c r="BB47" s="60">
        <v>21831.1</v>
      </c>
      <c r="BC47" s="60">
        <v>10217.4</v>
      </c>
      <c r="BF47" s="103" t="s">
        <v>94</v>
      </c>
      <c r="BG47" s="76">
        <v>13865.9</v>
      </c>
      <c r="BH47" s="60">
        <v>24125.8</v>
      </c>
      <c r="BI47" s="60">
        <v>30268.2</v>
      </c>
      <c r="BJ47" s="60">
        <v>21843.7</v>
      </c>
    </row>
    <row r="48" spans="1:62">
      <c r="A48" s="102" t="s">
        <v>95</v>
      </c>
      <c r="B48" s="76">
        <v>4198.3</v>
      </c>
      <c r="C48" s="60">
        <v>6621.4</v>
      </c>
      <c r="D48" s="60">
        <v>13549.1</v>
      </c>
      <c r="E48" s="60">
        <v>7739.5</v>
      </c>
      <c r="I48" s="103" t="s">
        <v>95</v>
      </c>
      <c r="J48" s="77">
        <v>324</v>
      </c>
      <c r="K48" s="62">
        <v>146.30000000000001</v>
      </c>
      <c r="L48" s="62">
        <v>648.29999999999995</v>
      </c>
      <c r="M48" s="62">
        <v>396.2</v>
      </c>
      <c r="P48" s="103" t="s">
        <v>95</v>
      </c>
      <c r="Q48" s="62">
        <v>1882</v>
      </c>
      <c r="R48" s="62">
        <v>3421.6</v>
      </c>
      <c r="S48" s="62">
        <v>3703.3</v>
      </c>
      <c r="T48" s="62">
        <v>2629.5</v>
      </c>
      <c r="W48" s="103" t="s">
        <v>95</v>
      </c>
      <c r="X48" s="76">
        <v>373</v>
      </c>
      <c r="Y48" s="60">
        <v>1748.7</v>
      </c>
      <c r="Z48" s="60">
        <v>1509.6</v>
      </c>
      <c r="AA48" s="60">
        <v>1166.5</v>
      </c>
      <c r="AD48" s="102" t="s">
        <v>95</v>
      </c>
      <c r="AE48" s="76">
        <v>13002.7</v>
      </c>
      <c r="AF48" s="60">
        <v>22662.799999999999</v>
      </c>
      <c r="AG48" s="60">
        <v>38321.800000000003</v>
      </c>
      <c r="AH48" s="60">
        <v>17506.7</v>
      </c>
      <c r="AK48" s="103" t="s">
        <v>95</v>
      </c>
      <c r="AL48" s="76">
        <v>8061.6</v>
      </c>
      <c r="AM48" s="60">
        <v>14193.1</v>
      </c>
      <c r="AN48" s="60">
        <v>50536.2</v>
      </c>
      <c r="AO48" s="60">
        <v>24547</v>
      </c>
      <c r="AR48" s="103" t="s">
        <v>95</v>
      </c>
      <c r="AS48" s="77">
        <v>708.4</v>
      </c>
      <c r="AT48" s="78">
        <v>971.2</v>
      </c>
      <c r="AU48" s="399">
        <v>4823.8999999999996</v>
      </c>
      <c r="AV48" s="399">
        <v>3688.3</v>
      </c>
      <c r="AY48" s="103" t="s">
        <v>95</v>
      </c>
      <c r="AZ48" s="76">
        <v>1933.8</v>
      </c>
      <c r="BA48" s="341">
        <v>3196.3</v>
      </c>
      <c r="BB48" s="60">
        <v>4506.1000000000004</v>
      </c>
      <c r="BC48" s="60">
        <v>2662.9</v>
      </c>
      <c r="BF48" s="103" t="s">
        <v>95</v>
      </c>
      <c r="BG48" s="76">
        <v>5502.2</v>
      </c>
      <c r="BH48" s="60">
        <v>10418.9</v>
      </c>
      <c r="BI48" s="60">
        <v>17999</v>
      </c>
      <c r="BJ48" s="60">
        <v>11082</v>
      </c>
    </row>
    <row r="49" spans="1:62">
      <c r="A49" s="102" t="s">
        <v>96</v>
      </c>
      <c r="B49" s="76">
        <v>2120.4</v>
      </c>
      <c r="C49" s="60">
        <v>6630.5</v>
      </c>
      <c r="D49" s="60">
        <v>24973.5</v>
      </c>
      <c r="E49" s="60">
        <v>10555.2</v>
      </c>
      <c r="I49" s="103" t="s">
        <v>96</v>
      </c>
      <c r="J49" s="77">
        <v>260.60000000000002</v>
      </c>
      <c r="K49" s="62">
        <v>2731.5</v>
      </c>
      <c r="L49" s="62">
        <v>10563.8</v>
      </c>
      <c r="M49" s="62">
        <v>3504.8</v>
      </c>
      <c r="P49" s="103" t="s">
        <v>96</v>
      </c>
      <c r="Q49" s="62">
        <v>1304.2</v>
      </c>
      <c r="R49" s="62">
        <v>5628.1</v>
      </c>
      <c r="S49" s="62">
        <v>18106.900000000001</v>
      </c>
      <c r="T49" s="62">
        <v>6484.6</v>
      </c>
      <c r="W49" s="103" t="s">
        <v>96</v>
      </c>
      <c r="X49" s="76">
        <v>62.7</v>
      </c>
      <c r="Y49" s="60">
        <v>3711.2</v>
      </c>
      <c r="Z49" s="60">
        <v>14972.4</v>
      </c>
      <c r="AA49" s="60">
        <v>8187.4</v>
      </c>
      <c r="AD49" s="102" t="s">
        <v>96</v>
      </c>
      <c r="AE49" s="76">
        <v>6759.9</v>
      </c>
      <c r="AF49" s="60">
        <v>19136.2</v>
      </c>
      <c r="AG49" s="60">
        <v>35360</v>
      </c>
      <c r="AH49" s="60">
        <v>12034.4</v>
      </c>
      <c r="AK49" s="103" t="s">
        <v>96</v>
      </c>
      <c r="AL49" s="76">
        <v>3207.8</v>
      </c>
      <c r="AM49" s="60">
        <v>9123.2999999999993</v>
      </c>
      <c r="AN49" s="60">
        <v>50305.5</v>
      </c>
      <c r="AO49" s="60">
        <v>21349.200000000001</v>
      </c>
      <c r="AR49" s="103" t="s">
        <v>96</v>
      </c>
      <c r="AS49" s="77">
        <v>840.6</v>
      </c>
      <c r="AT49" s="78">
        <v>7216</v>
      </c>
      <c r="AU49" s="399">
        <v>30027.4</v>
      </c>
      <c r="AV49" s="399">
        <v>22856.400000000001</v>
      </c>
      <c r="AY49" s="103" t="s">
        <v>96</v>
      </c>
      <c r="AZ49" s="76">
        <v>1127.5</v>
      </c>
      <c r="BA49" s="341">
        <v>4957.6000000000004</v>
      </c>
      <c r="BB49" s="60">
        <v>16337</v>
      </c>
      <c r="BC49" s="60">
        <v>4933.7</v>
      </c>
      <c r="BF49" s="103" t="s">
        <v>96</v>
      </c>
      <c r="BG49" s="76">
        <v>2485.3000000000002</v>
      </c>
      <c r="BH49" s="60">
        <v>5381.2</v>
      </c>
      <c r="BI49" s="60">
        <v>25872.1</v>
      </c>
      <c r="BJ49" s="60">
        <v>11844</v>
      </c>
    </row>
    <row r="50" spans="1:62">
      <c r="A50" s="102" t="s">
        <v>97</v>
      </c>
      <c r="B50" s="76">
        <v>13237</v>
      </c>
      <c r="C50" s="60">
        <v>21713.8</v>
      </c>
      <c r="D50" s="60">
        <v>39497.699999999997</v>
      </c>
      <c r="E50" s="60">
        <v>23442.400000000001</v>
      </c>
      <c r="I50" s="103" t="s">
        <v>97</v>
      </c>
      <c r="J50" s="77">
        <v>6625.9</v>
      </c>
      <c r="K50" s="62">
        <v>5569.4</v>
      </c>
      <c r="L50" s="62">
        <v>13143.4</v>
      </c>
      <c r="M50" s="62">
        <v>8371.2999999999993</v>
      </c>
      <c r="P50" s="103" t="s">
        <v>97</v>
      </c>
      <c r="Q50" s="62">
        <v>11331.2</v>
      </c>
      <c r="R50" s="62">
        <v>19001.2</v>
      </c>
      <c r="S50" s="62">
        <v>29535.599999999999</v>
      </c>
      <c r="T50" s="62">
        <v>17462.2</v>
      </c>
      <c r="W50" s="103" t="s">
        <v>97</v>
      </c>
      <c r="X50" s="76">
        <v>8593.2000000000007</v>
      </c>
      <c r="Y50" s="60">
        <v>12389.8</v>
      </c>
      <c r="Z50" s="60">
        <v>22369.9</v>
      </c>
      <c r="AA50" s="60">
        <v>16168</v>
      </c>
      <c r="AD50" s="102" t="s">
        <v>97</v>
      </c>
      <c r="AE50" s="76">
        <v>26616.6</v>
      </c>
      <c r="AF50" s="60">
        <v>39911.800000000003</v>
      </c>
      <c r="AG50" s="60">
        <v>56747.6</v>
      </c>
      <c r="AH50" s="60">
        <v>32206.2</v>
      </c>
      <c r="AK50" s="103" t="s">
        <v>97</v>
      </c>
      <c r="AL50" s="76">
        <v>15102.2</v>
      </c>
      <c r="AM50" s="60">
        <v>32045.7</v>
      </c>
      <c r="AN50" s="60">
        <v>75893.8</v>
      </c>
      <c r="AO50" s="60">
        <v>39975.699999999997</v>
      </c>
      <c r="AR50" s="103" t="s">
        <v>97</v>
      </c>
      <c r="AS50" s="77">
        <v>13789</v>
      </c>
      <c r="AT50" s="78">
        <v>22861.8</v>
      </c>
      <c r="AU50" s="399">
        <v>45272.4</v>
      </c>
      <c r="AV50" s="399">
        <v>37966.6</v>
      </c>
      <c r="AY50" s="103" t="s">
        <v>97</v>
      </c>
      <c r="AZ50" s="76">
        <v>10408.1</v>
      </c>
      <c r="BA50" s="341">
        <v>21979.7</v>
      </c>
      <c r="BB50" s="60">
        <v>34697.9</v>
      </c>
      <c r="BC50" s="60">
        <v>17244.5</v>
      </c>
      <c r="BF50" s="103" t="s">
        <v>97</v>
      </c>
      <c r="BG50" s="76">
        <v>15473.5</v>
      </c>
      <c r="BH50" s="60">
        <v>26371.4</v>
      </c>
      <c r="BI50" s="60">
        <v>47317</v>
      </c>
      <c r="BJ50" s="60">
        <v>29411.4</v>
      </c>
    </row>
    <row r="51" spans="1:62">
      <c r="A51" s="102" t="s">
        <v>98</v>
      </c>
      <c r="B51" s="76">
        <v>11361.5</v>
      </c>
      <c r="C51" s="60">
        <v>19027.5</v>
      </c>
      <c r="D51" s="60">
        <v>29512.5</v>
      </c>
      <c r="E51" s="60">
        <v>18696.599999999999</v>
      </c>
      <c r="I51" s="103" t="s">
        <v>98</v>
      </c>
      <c r="J51" s="77">
        <v>6552</v>
      </c>
      <c r="K51" s="62">
        <v>7139.9</v>
      </c>
      <c r="L51" s="62">
        <v>9673.4</v>
      </c>
      <c r="M51" s="62">
        <v>7516</v>
      </c>
      <c r="P51" s="103" t="s">
        <v>98</v>
      </c>
      <c r="Q51" s="62">
        <v>9768</v>
      </c>
      <c r="R51" s="62">
        <v>16656.2</v>
      </c>
      <c r="S51" s="62">
        <v>22452.400000000001</v>
      </c>
      <c r="T51" s="62">
        <v>14308.1</v>
      </c>
      <c r="W51" s="103" t="s">
        <v>98</v>
      </c>
      <c r="X51" s="76">
        <v>4859</v>
      </c>
      <c r="Y51" s="60">
        <v>10326.4</v>
      </c>
      <c r="Z51" s="60">
        <v>18776.400000000001</v>
      </c>
      <c r="AA51" s="60">
        <v>12770.1</v>
      </c>
      <c r="AD51" s="102" t="s">
        <v>98</v>
      </c>
      <c r="AE51" s="76">
        <v>20759.099999999999</v>
      </c>
      <c r="AF51" s="60">
        <v>27812.400000000001</v>
      </c>
      <c r="AG51" s="60">
        <v>53438.9</v>
      </c>
      <c r="AH51" s="60">
        <v>25881.7</v>
      </c>
      <c r="AK51" s="103" t="s">
        <v>98</v>
      </c>
      <c r="AL51" s="76">
        <v>14181</v>
      </c>
      <c r="AM51" s="60">
        <v>32316.1</v>
      </c>
      <c r="AN51" s="60">
        <v>64968.1</v>
      </c>
      <c r="AO51" s="60">
        <v>35584.199999999997</v>
      </c>
      <c r="AR51" s="103" t="s">
        <v>98</v>
      </c>
      <c r="AS51" s="77">
        <v>8875</v>
      </c>
      <c r="AT51" s="78">
        <v>14789.2</v>
      </c>
      <c r="AU51" s="399">
        <v>26139.4</v>
      </c>
      <c r="AV51" s="399">
        <v>22316.799999999999</v>
      </c>
      <c r="AY51" s="103" t="s">
        <v>98</v>
      </c>
      <c r="AZ51" s="76">
        <v>8003.8</v>
      </c>
      <c r="BA51" s="341">
        <v>14978.2</v>
      </c>
      <c r="BB51" s="60">
        <v>22910.1</v>
      </c>
      <c r="BC51" s="60">
        <v>12181.6</v>
      </c>
      <c r="BF51" s="103" t="s">
        <v>98</v>
      </c>
      <c r="BG51" s="76">
        <v>14830.6</v>
      </c>
      <c r="BH51" s="60">
        <v>25777.5</v>
      </c>
      <c r="BI51" s="60">
        <v>31615.3</v>
      </c>
      <c r="BJ51" s="60">
        <v>23071.4</v>
      </c>
    </row>
    <row r="52" spans="1:62">
      <c r="A52" s="102" t="s">
        <v>99</v>
      </c>
      <c r="B52" s="76">
        <v>6283.6</v>
      </c>
      <c r="C52" s="60">
        <v>10117.200000000001</v>
      </c>
      <c r="D52" s="60">
        <v>21147.5</v>
      </c>
      <c r="E52" s="60">
        <v>11909.8</v>
      </c>
      <c r="I52" s="103" t="s">
        <v>99</v>
      </c>
      <c r="J52" s="77">
        <v>2719.4</v>
      </c>
      <c r="K52" s="62">
        <v>3264.3</v>
      </c>
      <c r="L52" s="62">
        <v>10619.9</v>
      </c>
      <c r="M52" s="62">
        <v>5049</v>
      </c>
      <c r="P52" s="103" t="s">
        <v>99</v>
      </c>
      <c r="Q52" s="62">
        <v>6124.9</v>
      </c>
      <c r="R52" s="62">
        <v>8524.2999999999993</v>
      </c>
      <c r="S52" s="62">
        <v>19130.5</v>
      </c>
      <c r="T52" s="62">
        <v>9970.1</v>
      </c>
      <c r="W52" s="103" t="s">
        <v>99</v>
      </c>
      <c r="X52" s="76">
        <v>7333.9</v>
      </c>
      <c r="Y52" s="60">
        <v>7564.4</v>
      </c>
      <c r="Z52" s="60">
        <v>15507.6</v>
      </c>
      <c r="AA52" s="60">
        <v>11507.2</v>
      </c>
      <c r="AD52" s="102" t="s">
        <v>99</v>
      </c>
      <c r="AE52" s="76">
        <v>10151.5</v>
      </c>
      <c r="AF52" s="60">
        <v>21473.8</v>
      </c>
      <c r="AG52" s="60">
        <v>24317.1</v>
      </c>
      <c r="AH52" s="60">
        <v>13426.4</v>
      </c>
      <c r="AK52" s="103" t="s">
        <v>99</v>
      </c>
      <c r="AL52" s="76">
        <v>5233.8</v>
      </c>
      <c r="AM52" s="60">
        <v>10449.1</v>
      </c>
      <c r="AN52" s="60">
        <v>43893.3</v>
      </c>
      <c r="AO52" s="60">
        <v>20181.2</v>
      </c>
      <c r="AR52" s="103" t="s">
        <v>99</v>
      </c>
      <c r="AS52" s="77">
        <v>6375.2</v>
      </c>
      <c r="AT52" s="78">
        <v>8399.1</v>
      </c>
      <c r="AU52" s="399">
        <v>15919.9</v>
      </c>
      <c r="AV52" s="399">
        <v>13562.9</v>
      </c>
      <c r="AY52" s="103" t="s">
        <v>99</v>
      </c>
      <c r="AZ52" s="76">
        <v>5381.5</v>
      </c>
      <c r="BA52" s="341">
        <v>11584.2</v>
      </c>
      <c r="BB52" s="60">
        <v>27387.599999999999</v>
      </c>
      <c r="BC52" s="60">
        <v>10980.4</v>
      </c>
      <c r="BF52" s="103" t="s">
        <v>99</v>
      </c>
      <c r="BG52" s="76">
        <v>9173.6</v>
      </c>
      <c r="BH52" s="60">
        <v>14630.7</v>
      </c>
      <c r="BI52" s="60">
        <v>19755.099999999999</v>
      </c>
      <c r="BJ52" s="60">
        <v>14120.6</v>
      </c>
    </row>
    <row r="53" spans="1:62">
      <c r="A53" s="102" t="s">
        <v>83</v>
      </c>
      <c r="B53" s="76">
        <v>9120.7999999999993</v>
      </c>
      <c r="C53" s="60">
        <v>12879.4</v>
      </c>
      <c r="D53" s="60">
        <v>21439.4</v>
      </c>
      <c r="E53" s="60">
        <v>13874.1</v>
      </c>
      <c r="I53" s="103" t="s">
        <v>83</v>
      </c>
      <c r="J53" s="77">
        <v>7050.2</v>
      </c>
      <c r="K53" s="62">
        <v>4791.2</v>
      </c>
      <c r="L53" s="62">
        <v>11940.8</v>
      </c>
      <c r="M53" s="62">
        <v>8188.2</v>
      </c>
      <c r="P53" s="103" t="s">
        <v>83</v>
      </c>
      <c r="Q53" s="62">
        <v>8540.7999999999993</v>
      </c>
      <c r="R53" s="62">
        <v>13091.1</v>
      </c>
      <c r="S53" s="62">
        <v>16985.8</v>
      </c>
      <c r="T53" s="62">
        <v>11557.3</v>
      </c>
      <c r="W53" s="103" t="s">
        <v>83</v>
      </c>
      <c r="X53" s="76">
        <v>7113.1</v>
      </c>
      <c r="Y53" s="60">
        <v>9004.2000000000007</v>
      </c>
      <c r="Z53" s="60">
        <v>16620.3</v>
      </c>
      <c r="AA53" s="60">
        <v>12224.8</v>
      </c>
      <c r="AD53" s="102" t="s">
        <v>83</v>
      </c>
      <c r="AE53" s="76">
        <v>14340.9</v>
      </c>
      <c r="AF53" s="60">
        <v>20518.400000000001</v>
      </c>
      <c r="AG53" s="60">
        <v>27281.5</v>
      </c>
      <c r="AH53" s="60">
        <v>16801.099999999999</v>
      </c>
      <c r="AK53" s="103" t="s">
        <v>83</v>
      </c>
      <c r="AL53" s="76">
        <v>9007.1</v>
      </c>
      <c r="AM53" s="60">
        <v>21166.5</v>
      </c>
      <c r="AN53" s="60">
        <v>35578.6</v>
      </c>
      <c r="AO53" s="60">
        <v>20623.400000000001</v>
      </c>
      <c r="AR53" s="103" t="s">
        <v>83</v>
      </c>
      <c r="AS53" s="77">
        <v>9769.7999999999993</v>
      </c>
      <c r="AT53" s="78">
        <v>9517.7000000000007</v>
      </c>
      <c r="AU53" s="399">
        <v>22919.9</v>
      </c>
      <c r="AV53" s="399">
        <v>19077.8</v>
      </c>
      <c r="AY53" s="103" t="s">
        <v>83</v>
      </c>
      <c r="AZ53" s="76">
        <v>7277.1</v>
      </c>
      <c r="BA53" s="341">
        <v>15700.9</v>
      </c>
      <c r="BB53" s="60">
        <v>14072.8</v>
      </c>
      <c r="BC53" s="60">
        <v>9910.2999999999993</v>
      </c>
      <c r="BF53" s="103" t="s">
        <v>83</v>
      </c>
      <c r="BG53" s="76">
        <v>10194.799999999999</v>
      </c>
      <c r="BH53" s="60">
        <v>11586.1</v>
      </c>
      <c r="BI53" s="60">
        <v>25147.4</v>
      </c>
      <c r="BJ53" s="60">
        <v>16099.2</v>
      </c>
    </row>
    <row r="54" spans="1:62">
      <c r="A54" s="111"/>
      <c r="B54" s="60"/>
      <c r="C54" s="60"/>
      <c r="D54" s="60"/>
      <c r="E54" s="60"/>
      <c r="I54" s="112"/>
      <c r="J54" s="100"/>
      <c r="K54" s="101"/>
      <c r="L54" s="62"/>
      <c r="M54" s="62"/>
      <c r="P54" s="112"/>
      <c r="Q54" s="100"/>
      <c r="R54" s="101"/>
      <c r="S54" s="62"/>
      <c r="T54" s="62"/>
      <c r="W54" s="112"/>
      <c r="X54" s="60"/>
      <c r="Y54" s="60"/>
      <c r="Z54" s="60"/>
      <c r="AA54" s="60"/>
      <c r="AD54" s="111"/>
      <c r="AE54" s="60"/>
      <c r="AF54" s="60"/>
      <c r="AG54" s="60"/>
      <c r="AH54" s="60"/>
      <c r="AK54" s="111"/>
      <c r="AL54" s="60"/>
      <c r="AM54" s="60"/>
      <c r="AN54" s="60"/>
      <c r="AO54" s="60"/>
      <c r="AR54" s="111"/>
      <c r="AS54" s="100"/>
      <c r="AT54" s="100"/>
      <c r="AU54" s="399"/>
      <c r="AV54" s="399"/>
      <c r="AY54" s="111"/>
      <c r="AZ54" s="60"/>
      <c r="BA54" s="100"/>
      <c r="BB54" s="60"/>
      <c r="BC54" s="60"/>
      <c r="BF54" s="111"/>
      <c r="BG54" s="60"/>
      <c r="BH54" s="60"/>
      <c r="BI54" s="60"/>
      <c r="BJ54" s="60"/>
    </row>
    <row r="55" spans="1:62" ht="15.75">
      <c r="A55" s="70" t="s">
        <v>100</v>
      </c>
      <c r="B55" s="80">
        <v>71585.8</v>
      </c>
      <c r="C55" s="79">
        <v>126512.9</v>
      </c>
      <c r="D55" s="79">
        <v>253010.6</v>
      </c>
      <c r="E55" s="80">
        <v>141524.5</v>
      </c>
      <c r="I55" s="81" t="s">
        <v>100</v>
      </c>
      <c r="J55" s="82">
        <v>38669.800000000003</v>
      </c>
      <c r="K55" s="84">
        <v>35375.599999999999</v>
      </c>
      <c r="L55" s="84">
        <v>89578.3</v>
      </c>
      <c r="M55" s="84">
        <v>52884</v>
      </c>
      <c r="P55" s="81" t="s">
        <v>100</v>
      </c>
      <c r="Q55" s="84">
        <v>65957.399999999994</v>
      </c>
      <c r="R55" s="84">
        <v>119164.3</v>
      </c>
      <c r="S55" s="84">
        <v>204512.5</v>
      </c>
      <c r="T55" s="84">
        <v>111723.2</v>
      </c>
      <c r="W55" s="81" t="s">
        <v>100</v>
      </c>
      <c r="X55" s="80">
        <v>46804.4</v>
      </c>
      <c r="Y55" s="79">
        <v>71039.199999999997</v>
      </c>
      <c r="Z55" s="79">
        <v>155769.9</v>
      </c>
      <c r="AA55" s="80">
        <v>105797.4</v>
      </c>
      <c r="AD55" s="70" t="s">
        <v>100</v>
      </c>
      <c r="AE55" s="80">
        <v>122465.5</v>
      </c>
      <c r="AF55" s="79">
        <v>209572.5</v>
      </c>
      <c r="AG55" s="79">
        <v>358275.9</v>
      </c>
      <c r="AH55" s="80">
        <v>164048.9</v>
      </c>
      <c r="AK55" s="70" t="s">
        <v>100</v>
      </c>
      <c r="AL55" s="80">
        <v>77496.5</v>
      </c>
      <c r="AM55" s="79">
        <v>159544.9</v>
      </c>
      <c r="AN55" s="79">
        <v>448187.1</v>
      </c>
      <c r="AO55" s="80">
        <v>225838.3</v>
      </c>
      <c r="AR55" s="70" t="s">
        <v>100</v>
      </c>
      <c r="AS55" s="82">
        <v>85644.4</v>
      </c>
      <c r="AT55" s="83">
        <v>153487.5</v>
      </c>
      <c r="AU55" s="400">
        <v>333683.90000000002</v>
      </c>
      <c r="AV55" s="401">
        <v>275414.3</v>
      </c>
      <c r="AY55" s="70" t="s">
        <v>100</v>
      </c>
      <c r="AZ55" s="80">
        <v>57887.9</v>
      </c>
      <c r="BA55" s="409">
        <v>134685</v>
      </c>
      <c r="BB55" s="79">
        <v>221612.7</v>
      </c>
      <c r="BC55" s="80">
        <v>103801.7</v>
      </c>
      <c r="BF55" s="70" t="s">
        <v>100</v>
      </c>
      <c r="BG55" s="80">
        <v>93638.1</v>
      </c>
      <c r="BH55" s="79">
        <v>157731.5</v>
      </c>
      <c r="BI55" s="79">
        <v>264066.8</v>
      </c>
      <c r="BJ55" s="80">
        <v>169226.1</v>
      </c>
    </row>
    <row r="56" spans="1:62">
      <c r="A56" s="111"/>
      <c r="B56" s="60"/>
      <c r="C56" s="60"/>
      <c r="D56" s="60"/>
      <c r="E56" s="60"/>
      <c r="I56" s="112"/>
      <c r="J56" s="100"/>
      <c r="K56" s="101"/>
      <c r="L56" s="62"/>
      <c r="M56" s="62"/>
      <c r="P56" s="112"/>
      <c r="Q56" s="100"/>
      <c r="R56" s="101"/>
      <c r="S56" s="62"/>
      <c r="T56" s="62"/>
      <c r="W56" s="112"/>
      <c r="X56" s="60"/>
      <c r="Y56" s="60"/>
      <c r="Z56" s="60"/>
      <c r="AA56" s="60"/>
      <c r="AD56" s="111"/>
      <c r="AE56" s="60"/>
      <c r="AF56" s="60"/>
      <c r="AG56" s="60"/>
      <c r="AH56" s="60"/>
      <c r="AK56" s="111"/>
      <c r="AL56" s="60"/>
      <c r="AM56" s="60"/>
      <c r="AN56" s="60"/>
      <c r="AO56" s="60"/>
      <c r="AR56" s="111"/>
      <c r="AS56" s="100"/>
      <c r="AT56" s="100"/>
      <c r="AU56" s="399"/>
      <c r="AV56" s="399"/>
      <c r="AY56" s="111"/>
      <c r="AZ56" s="60"/>
      <c r="BA56" s="100"/>
      <c r="BB56" s="60"/>
      <c r="BC56" s="60"/>
      <c r="BF56" s="111"/>
      <c r="BG56" s="60"/>
      <c r="BH56" s="60"/>
      <c r="BI56" s="60"/>
      <c r="BJ56" s="60"/>
    </row>
    <row r="57" spans="1:62" ht="15.75">
      <c r="A57" s="70" t="s">
        <v>101</v>
      </c>
      <c r="B57" s="80">
        <v>2866.1</v>
      </c>
      <c r="C57" s="80">
        <v>2735.6</v>
      </c>
      <c r="D57" s="80">
        <v>4498.8999999999996</v>
      </c>
      <c r="E57" s="80">
        <v>3398.3</v>
      </c>
      <c r="I57" s="81" t="s">
        <v>101</v>
      </c>
      <c r="J57" s="82">
        <v>3006.4</v>
      </c>
      <c r="K57" s="84">
        <v>888</v>
      </c>
      <c r="L57" s="84">
        <v>6092.5</v>
      </c>
      <c r="M57" s="84">
        <v>3643.4</v>
      </c>
      <c r="P57" s="81" t="s">
        <v>101</v>
      </c>
      <c r="Q57" s="84">
        <v>2393.5</v>
      </c>
      <c r="R57" s="84">
        <v>1261.9000000000001</v>
      </c>
      <c r="S57" s="84">
        <v>-294.60000000000002</v>
      </c>
      <c r="T57" s="84">
        <v>1488.3</v>
      </c>
      <c r="W57" s="81" t="s">
        <v>101</v>
      </c>
      <c r="X57" s="80">
        <v>1263.5999999999999</v>
      </c>
      <c r="Y57" s="80">
        <v>-1028.5999999999999</v>
      </c>
      <c r="Z57" s="80">
        <v>9109.2999999999993</v>
      </c>
      <c r="AA57" s="80">
        <v>4870.6000000000004</v>
      </c>
      <c r="AD57" s="70" t="s">
        <v>101</v>
      </c>
      <c r="AE57" s="80">
        <v>5623.7</v>
      </c>
      <c r="AF57" s="80">
        <v>13639.6</v>
      </c>
      <c r="AG57" s="80">
        <v>17751.2</v>
      </c>
      <c r="AH57" s="80">
        <v>8213.4</v>
      </c>
      <c r="AK57" s="70" t="s">
        <v>101</v>
      </c>
      <c r="AL57" s="80">
        <v>2222.6999999999998</v>
      </c>
      <c r="AM57" s="80">
        <v>7851.3</v>
      </c>
      <c r="AN57" s="80">
        <v>3552.6</v>
      </c>
      <c r="AO57" s="80">
        <v>3590.1</v>
      </c>
      <c r="AR57" s="70" t="s">
        <v>101</v>
      </c>
      <c r="AS57" s="82">
        <v>0</v>
      </c>
      <c r="AT57" s="83">
        <v>0</v>
      </c>
      <c r="AU57" s="401">
        <v>3710.8</v>
      </c>
      <c r="AV57" s="401">
        <v>2640.5</v>
      </c>
      <c r="AY57" s="70" t="s">
        <v>101</v>
      </c>
      <c r="AZ57" s="80">
        <v>4576.7</v>
      </c>
      <c r="BA57" s="409">
        <v>4597.6000000000004</v>
      </c>
      <c r="BB57" s="80">
        <v>420.7</v>
      </c>
      <c r="BC57" s="80">
        <v>3684.9</v>
      </c>
      <c r="BF57" s="70" t="s">
        <v>101</v>
      </c>
      <c r="BG57" s="80">
        <v>1484.7</v>
      </c>
      <c r="BH57" s="80">
        <v>412.4</v>
      </c>
      <c r="BI57" s="80">
        <v>4465.5</v>
      </c>
      <c r="BJ57" s="80">
        <v>2429.8000000000002</v>
      </c>
    </row>
    <row r="58" spans="1:62">
      <c r="A58" s="111" t="s">
        <v>102</v>
      </c>
      <c r="B58" s="60">
        <v>7303.3</v>
      </c>
      <c r="C58" s="60">
        <v>7545.4</v>
      </c>
      <c r="D58" s="60">
        <v>9320.6</v>
      </c>
      <c r="E58" s="60">
        <v>8023.6</v>
      </c>
      <c r="I58" s="111" t="s">
        <v>102</v>
      </c>
      <c r="J58" s="77">
        <v>3611</v>
      </c>
      <c r="K58" s="62">
        <v>950</v>
      </c>
      <c r="L58" s="62">
        <v>7383</v>
      </c>
      <c r="M58" s="62">
        <v>4381.1000000000004</v>
      </c>
      <c r="P58" s="111" t="s">
        <v>102</v>
      </c>
      <c r="Q58" s="62">
        <v>13839.8</v>
      </c>
      <c r="R58" s="62">
        <v>2055</v>
      </c>
      <c r="S58" s="62">
        <v>3017.1</v>
      </c>
      <c r="T58" s="62">
        <v>8940.1</v>
      </c>
      <c r="W58" s="111" t="s">
        <v>102</v>
      </c>
      <c r="X58" s="60">
        <v>1396.9</v>
      </c>
      <c r="Y58" s="60">
        <v>1759.1</v>
      </c>
      <c r="Z58" s="60">
        <v>10207.200000000001</v>
      </c>
      <c r="AA58" s="60">
        <v>5913.3</v>
      </c>
      <c r="AD58" s="111" t="s">
        <v>102</v>
      </c>
      <c r="AE58" s="60">
        <v>12447.2</v>
      </c>
      <c r="AF58" s="60">
        <v>14843.5</v>
      </c>
      <c r="AG58" s="60">
        <v>22327.7</v>
      </c>
      <c r="AH58" s="60">
        <v>14029.7</v>
      </c>
      <c r="AK58" s="111" t="s">
        <v>102</v>
      </c>
      <c r="AL58" s="60">
        <v>3220.5</v>
      </c>
      <c r="AM58" s="60">
        <v>38456.199999999997</v>
      </c>
      <c r="AN58" s="60">
        <v>6939.1</v>
      </c>
      <c r="AO58" s="60">
        <v>10096.700000000001</v>
      </c>
      <c r="AR58" s="111" t="s">
        <v>102</v>
      </c>
      <c r="AS58" s="77">
        <v>0</v>
      </c>
      <c r="AT58" s="78">
        <v>0</v>
      </c>
      <c r="AU58" s="399">
        <v>7632.1</v>
      </c>
      <c r="AV58" s="399">
        <v>5430.8</v>
      </c>
      <c r="AY58" s="111" t="s">
        <v>102</v>
      </c>
      <c r="AZ58" s="60">
        <v>4784.8999999999996</v>
      </c>
      <c r="BA58" s="341">
        <v>4933.8</v>
      </c>
      <c r="BB58" s="60">
        <v>735.6</v>
      </c>
      <c r="BC58" s="60">
        <v>3933.9</v>
      </c>
      <c r="BF58" s="111" t="s">
        <v>102</v>
      </c>
      <c r="BG58" s="60">
        <v>3337.7</v>
      </c>
      <c r="BH58" s="60">
        <v>738.5</v>
      </c>
      <c r="BI58" s="60">
        <v>20463.5</v>
      </c>
      <c r="BJ58" s="60">
        <v>9379.7999999999993</v>
      </c>
    </row>
    <row r="59" spans="1:62">
      <c r="A59" s="66" t="s">
        <v>103</v>
      </c>
      <c r="B59" s="60">
        <v>4437.1000000000004</v>
      </c>
      <c r="C59" s="60">
        <v>4809.8999999999996</v>
      </c>
      <c r="D59" s="60">
        <v>4821.6000000000004</v>
      </c>
      <c r="E59" s="60">
        <v>4625.3</v>
      </c>
      <c r="I59" s="74" t="s">
        <v>103</v>
      </c>
      <c r="J59" s="77">
        <v>604.6</v>
      </c>
      <c r="K59" s="62">
        <v>62</v>
      </c>
      <c r="L59" s="62">
        <v>1290.5</v>
      </c>
      <c r="M59" s="62">
        <v>737.7</v>
      </c>
      <c r="P59" s="74" t="s">
        <v>103</v>
      </c>
      <c r="Q59" s="62">
        <v>11446.3</v>
      </c>
      <c r="R59" s="62">
        <v>793.1</v>
      </c>
      <c r="S59" s="62">
        <v>3311.7</v>
      </c>
      <c r="T59" s="62">
        <v>7451.8</v>
      </c>
      <c r="W59" s="74" t="s">
        <v>103</v>
      </c>
      <c r="X59" s="60">
        <v>133.30000000000001</v>
      </c>
      <c r="Y59" s="60">
        <v>2787.7</v>
      </c>
      <c r="Z59" s="60">
        <v>1097.9000000000001</v>
      </c>
      <c r="AA59" s="60">
        <v>1042.7</v>
      </c>
      <c r="AD59" s="66" t="s">
        <v>103</v>
      </c>
      <c r="AE59" s="60">
        <v>6823.5</v>
      </c>
      <c r="AF59" s="60">
        <v>1203.9000000000001</v>
      </c>
      <c r="AG59" s="60">
        <v>4576.3999999999996</v>
      </c>
      <c r="AH59" s="60">
        <v>5816.2</v>
      </c>
      <c r="AK59" s="66" t="s">
        <v>103</v>
      </c>
      <c r="AL59" s="60">
        <v>997.8</v>
      </c>
      <c r="AM59" s="60">
        <v>30604.9</v>
      </c>
      <c r="AN59" s="60">
        <v>3386.4</v>
      </c>
      <c r="AO59" s="60">
        <v>6506.6</v>
      </c>
      <c r="AR59" s="66" t="s">
        <v>103</v>
      </c>
      <c r="AS59" s="77">
        <v>0</v>
      </c>
      <c r="AT59" s="78">
        <v>0</v>
      </c>
      <c r="AU59" s="399">
        <v>3921.3</v>
      </c>
      <c r="AV59" s="399">
        <v>2790.3</v>
      </c>
      <c r="AY59" s="66" t="s">
        <v>103</v>
      </c>
      <c r="AZ59" s="60">
        <v>208.3</v>
      </c>
      <c r="BA59" s="341">
        <v>336.1</v>
      </c>
      <c r="BB59" s="60">
        <v>314.89999999999998</v>
      </c>
      <c r="BC59" s="60">
        <v>249</v>
      </c>
      <c r="BF59" s="66" t="s">
        <v>103</v>
      </c>
      <c r="BG59" s="60">
        <v>1853</v>
      </c>
      <c r="BH59" s="60">
        <v>326.10000000000002</v>
      </c>
      <c r="BI59" s="60">
        <v>15998</v>
      </c>
      <c r="BJ59" s="60">
        <v>6950</v>
      </c>
    </row>
    <row r="60" spans="1:62" ht="15.75">
      <c r="A60" s="70"/>
      <c r="B60" s="80"/>
      <c r="C60" s="71"/>
      <c r="D60" s="71"/>
      <c r="E60" s="71"/>
      <c r="I60" s="81"/>
      <c r="J60" s="90"/>
      <c r="K60" s="73"/>
      <c r="L60" s="71"/>
      <c r="M60" s="71"/>
      <c r="P60" s="81"/>
      <c r="Q60" s="90"/>
      <c r="R60" s="73"/>
      <c r="S60" s="71"/>
      <c r="T60" s="71"/>
      <c r="W60" s="81"/>
      <c r="X60" s="80"/>
      <c r="Y60" s="71"/>
      <c r="Z60" s="71"/>
      <c r="AA60" s="71"/>
      <c r="AD60" s="70"/>
      <c r="AE60" s="80"/>
      <c r="AF60" s="71"/>
      <c r="AG60" s="71"/>
      <c r="AH60" s="71"/>
      <c r="AK60" s="70"/>
      <c r="AL60" s="80"/>
      <c r="AM60" s="71"/>
      <c r="AN60" s="71"/>
      <c r="AO60" s="71"/>
      <c r="AR60" s="70"/>
      <c r="AS60" s="90"/>
      <c r="AT60" s="90"/>
      <c r="AU60" s="398"/>
      <c r="AV60" s="398"/>
      <c r="AY60" s="70"/>
      <c r="AZ60" s="80"/>
      <c r="BA60" s="90"/>
      <c r="BB60" s="71"/>
      <c r="BC60" s="71"/>
      <c r="BF60" s="70"/>
      <c r="BG60" s="80"/>
      <c r="BH60" s="71"/>
      <c r="BI60" s="71"/>
      <c r="BJ60" s="71"/>
    </row>
    <row r="61" spans="1:62" ht="15.75">
      <c r="A61" s="70" t="s">
        <v>104</v>
      </c>
      <c r="B61" s="80">
        <v>21495.4</v>
      </c>
      <c r="C61" s="80">
        <v>35084.400000000001</v>
      </c>
      <c r="D61" s="80">
        <v>67999.199999999997</v>
      </c>
      <c r="E61" s="80">
        <v>39346.199999999997</v>
      </c>
      <c r="I61" s="81" t="s">
        <v>104</v>
      </c>
      <c r="J61" s="82">
        <v>26386.2</v>
      </c>
      <c r="K61" s="84">
        <v>20117.900000000001</v>
      </c>
      <c r="L61" s="84">
        <v>43858.400000000001</v>
      </c>
      <c r="M61" s="84">
        <v>30663</v>
      </c>
      <c r="P61" s="81" t="s">
        <v>104</v>
      </c>
      <c r="Q61" s="84">
        <v>25927.200000000001</v>
      </c>
      <c r="R61" s="84">
        <v>44382.6</v>
      </c>
      <c r="S61" s="84">
        <v>89857.2</v>
      </c>
      <c r="T61" s="84">
        <v>45985.3</v>
      </c>
      <c r="W61" s="81" t="s">
        <v>104</v>
      </c>
      <c r="X61" s="80">
        <v>11837.8</v>
      </c>
      <c r="Y61" s="80">
        <v>19134</v>
      </c>
      <c r="Z61" s="80">
        <v>70256.7</v>
      </c>
      <c r="AA61" s="80">
        <v>42561.4</v>
      </c>
      <c r="AD61" s="70" t="s">
        <v>104</v>
      </c>
      <c r="AE61" s="80">
        <v>15753.5</v>
      </c>
      <c r="AF61" s="80">
        <v>35847.5</v>
      </c>
      <c r="AG61" s="80">
        <v>75396.7</v>
      </c>
      <c r="AH61" s="80">
        <v>26023.9</v>
      </c>
      <c r="AK61" s="70" t="s">
        <v>104</v>
      </c>
      <c r="AL61" s="80">
        <v>22106.799999999999</v>
      </c>
      <c r="AM61" s="80">
        <v>34132.300000000003</v>
      </c>
      <c r="AN61" s="80">
        <v>26506.9</v>
      </c>
      <c r="AO61" s="80">
        <v>25598</v>
      </c>
      <c r="AR61" s="70" t="s">
        <v>104</v>
      </c>
      <c r="AS61" s="82">
        <v>22562.400000000001</v>
      </c>
      <c r="AT61" s="83">
        <v>49381.1</v>
      </c>
      <c r="AU61" s="401">
        <v>95622.9</v>
      </c>
      <c r="AV61" s="401">
        <v>79796.5</v>
      </c>
      <c r="AY61" s="70" t="s">
        <v>104</v>
      </c>
      <c r="AZ61" s="80">
        <v>21567.4</v>
      </c>
      <c r="BA61" s="409">
        <v>48661.599999999999</v>
      </c>
      <c r="BB61" s="80">
        <v>84231.2</v>
      </c>
      <c r="BC61" s="80">
        <v>38821</v>
      </c>
      <c r="BF61" s="70" t="s">
        <v>104</v>
      </c>
      <c r="BG61" s="80">
        <v>14550.6</v>
      </c>
      <c r="BH61" s="80">
        <v>28359.8</v>
      </c>
      <c r="BI61" s="80">
        <v>67865.5</v>
      </c>
      <c r="BJ61" s="80">
        <v>37124.1</v>
      </c>
    </row>
    <row r="62" spans="1:62">
      <c r="A62" s="113"/>
      <c r="B62" s="114"/>
      <c r="C62" s="114"/>
      <c r="D62" s="114"/>
      <c r="E62" s="114"/>
      <c r="I62" s="116"/>
      <c r="J62" s="114"/>
      <c r="K62" s="114"/>
      <c r="L62" s="114"/>
      <c r="M62" s="114"/>
      <c r="P62" s="116"/>
      <c r="Q62" s="114"/>
      <c r="R62" s="114"/>
      <c r="S62" s="114"/>
      <c r="T62" s="114"/>
      <c r="W62" s="116"/>
      <c r="X62" s="114"/>
      <c r="Y62" s="114"/>
      <c r="Z62" s="114"/>
      <c r="AA62" s="114"/>
      <c r="AD62" s="113"/>
      <c r="AE62" s="114"/>
      <c r="AF62" s="114"/>
      <c r="AG62" s="114"/>
      <c r="AH62" s="114"/>
      <c r="AK62" s="113"/>
      <c r="AL62" s="114"/>
      <c r="AM62" s="114"/>
      <c r="AN62" s="114"/>
      <c r="AO62" s="114"/>
      <c r="AR62" s="113"/>
      <c r="AS62" s="422"/>
      <c r="AT62" s="423"/>
      <c r="AU62" s="408"/>
      <c r="AV62" s="408"/>
      <c r="AY62" s="113"/>
      <c r="AZ62" s="114"/>
      <c r="BA62" s="115"/>
      <c r="BB62" s="114"/>
      <c r="BC62" s="114"/>
      <c r="BF62" s="113"/>
      <c r="BG62" s="114"/>
      <c r="BH62" s="114"/>
      <c r="BI62" s="114"/>
      <c r="BJ62" s="114"/>
    </row>
    <row r="63" spans="1:62">
      <c r="A63" s="117"/>
      <c r="B63" s="118"/>
      <c r="C63" s="119"/>
      <c r="D63" s="119"/>
      <c r="E63" s="119"/>
      <c r="I63" s="120"/>
      <c r="J63" s="121"/>
      <c r="K63" s="122"/>
      <c r="L63" s="122"/>
      <c r="M63" s="122"/>
      <c r="P63" s="120"/>
      <c r="Q63" s="121"/>
      <c r="R63" s="122"/>
      <c r="S63" s="122"/>
      <c r="T63" s="122"/>
      <c r="W63" s="120"/>
      <c r="X63" s="121"/>
      <c r="Y63" s="122"/>
      <c r="Z63" s="122"/>
      <c r="AA63" s="122"/>
      <c r="AD63" s="117"/>
      <c r="AE63" s="118"/>
      <c r="AF63" s="119"/>
      <c r="AG63" s="119"/>
      <c r="AH63" s="119"/>
      <c r="AK63" s="117"/>
      <c r="AL63" s="118"/>
      <c r="AM63" s="119"/>
      <c r="AN63" s="119"/>
      <c r="AO63" s="119"/>
      <c r="AR63" s="117"/>
      <c r="AS63" s="118"/>
      <c r="AT63" s="119"/>
      <c r="AU63" s="119"/>
      <c r="AV63" s="119"/>
      <c r="AY63" s="117"/>
      <c r="AZ63" s="118"/>
      <c r="BA63" s="119"/>
      <c r="BB63" s="119"/>
      <c r="BC63" s="119"/>
      <c r="BF63" s="117"/>
      <c r="BG63" s="118"/>
      <c r="BH63" s="119"/>
      <c r="BI63" s="119"/>
      <c r="BJ63" s="119"/>
    </row>
    <row r="64" spans="1:62">
      <c r="I64" s="587"/>
      <c r="J64" s="587"/>
      <c r="K64" s="587"/>
      <c r="AR64" s="587"/>
      <c r="AS64" s="587"/>
      <c r="AT64" s="587"/>
      <c r="AY64" s="587"/>
      <c r="AZ64" s="587"/>
      <c r="BA64" s="587"/>
      <c r="BB64" s="33"/>
      <c r="BC64" s="33"/>
    </row>
  </sheetData>
  <mergeCells count="3">
    <mergeCell ref="I64:K64"/>
    <mergeCell ref="AR64:AT64"/>
    <mergeCell ref="AY64:BA6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54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Q61" sqref="Q61"/>
    </sheetView>
  </sheetViews>
  <sheetFormatPr defaultRowHeight="12.75"/>
  <cols>
    <col min="1" max="1" customWidth="true" width="46.85546875" collapsed="false"/>
    <col min="2" max="28" customWidth="true" width="11.5703125" collapsed="false"/>
    <col min="34" max="34" customWidth="true" width="26.42578125" collapsed="false"/>
    <col min="35" max="35" customWidth="true" width="27.140625" collapsed="false"/>
    <col min="257" max="257" customWidth="true" width="38.42578125" collapsed="false"/>
    <col min="258" max="284" customWidth="true" width="11.5703125" collapsed="false"/>
    <col min="290" max="290" customWidth="true" width="26.42578125" collapsed="false"/>
    <col min="291" max="291" customWidth="true" width="27.140625" collapsed="false"/>
    <col min="513" max="513" customWidth="true" width="38.42578125" collapsed="false"/>
    <col min="514" max="540" customWidth="true" width="11.5703125" collapsed="false"/>
    <col min="546" max="546" customWidth="true" width="26.42578125" collapsed="false"/>
    <col min="547" max="547" customWidth="true" width="27.140625" collapsed="false"/>
    <col min="769" max="769" customWidth="true" width="38.42578125" collapsed="false"/>
    <col min="770" max="796" customWidth="true" width="11.5703125" collapsed="false"/>
    <col min="802" max="802" customWidth="true" width="26.42578125" collapsed="false"/>
    <col min="803" max="803" customWidth="true" width="27.140625" collapsed="false"/>
    <col min="1025" max="1025" customWidth="true" width="38.42578125" collapsed="false"/>
    <col min="1026" max="1052" customWidth="true" width="11.5703125" collapsed="false"/>
    <col min="1058" max="1058" customWidth="true" width="26.42578125" collapsed="false"/>
    <col min="1059" max="1059" customWidth="true" width="27.140625" collapsed="false"/>
    <col min="1281" max="1281" customWidth="true" width="38.42578125" collapsed="false"/>
    <col min="1282" max="1308" customWidth="true" width="11.5703125" collapsed="false"/>
    <col min="1314" max="1314" customWidth="true" width="26.42578125" collapsed="false"/>
    <col min="1315" max="1315" customWidth="true" width="27.140625" collapsed="false"/>
    <col min="1537" max="1537" customWidth="true" width="38.42578125" collapsed="false"/>
    <col min="1538" max="1564" customWidth="true" width="11.5703125" collapsed="false"/>
    <col min="1570" max="1570" customWidth="true" width="26.42578125" collapsed="false"/>
    <col min="1571" max="1571" customWidth="true" width="27.140625" collapsed="false"/>
    <col min="1793" max="1793" customWidth="true" width="38.42578125" collapsed="false"/>
    <col min="1794" max="1820" customWidth="true" width="11.5703125" collapsed="false"/>
    <col min="1826" max="1826" customWidth="true" width="26.42578125" collapsed="false"/>
    <col min="1827" max="1827" customWidth="true" width="27.140625" collapsed="false"/>
    <col min="2049" max="2049" customWidth="true" width="38.42578125" collapsed="false"/>
    <col min="2050" max="2076" customWidth="true" width="11.5703125" collapsed="false"/>
    <col min="2082" max="2082" customWidth="true" width="26.42578125" collapsed="false"/>
    <col min="2083" max="2083" customWidth="true" width="27.140625" collapsed="false"/>
    <col min="2305" max="2305" customWidth="true" width="38.42578125" collapsed="false"/>
    <col min="2306" max="2332" customWidth="true" width="11.5703125" collapsed="false"/>
    <col min="2338" max="2338" customWidth="true" width="26.42578125" collapsed="false"/>
    <col min="2339" max="2339" customWidth="true" width="27.140625" collapsed="false"/>
    <col min="2561" max="2561" customWidth="true" width="38.42578125" collapsed="false"/>
    <col min="2562" max="2588" customWidth="true" width="11.5703125" collapsed="false"/>
    <col min="2594" max="2594" customWidth="true" width="26.42578125" collapsed="false"/>
    <col min="2595" max="2595" customWidth="true" width="27.140625" collapsed="false"/>
    <col min="2817" max="2817" customWidth="true" width="38.42578125" collapsed="false"/>
    <col min="2818" max="2844" customWidth="true" width="11.5703125" collapsed="false"/>
    <col min="2850" max="2850" customWidth="true" width="26.42578125" collapsed="false"/>
    <col min="2851" max="2851" customWidth="true" width="27.140625" collapsed="false"/>
    <col min="3073" max="3073" customWidth="true" width="38.42578125" collapsed="false"/>
    <col min="3074" max="3100" customWidth="true" width="11.5703125" collapsed="false"/>
    <col min="3106" max="3106" customWidth="true" width="26.42578125" collapsed="false"/>
    <col min="3107" max="3107" customWidth="true" width="27.140625" collapsed="false"/>
    <col min="3329" max="3329" customWidth="true" width="38.42578125" collapsed="false"/>
    <col min="3330" max="3356" customWidth="true" width="11.5703125" collapsed="false"/>
    <col min="3362" max="3362" customWidth="true" width="26.42578125" collapsed="false"/>
    <col min="3363" max="3363" customWidth="true" width="27.140625" collapsed="false"/>
    <col min="3585" max="3585" customWidth="true" width="38.42578125" collapsed="false"/>
    <col min="3586" max="3612" customWidth="true" width="11.5703125" collapsed="false"/>
    <col min="3618" max="3618" customWidth="true" width="26.42578125" collapsed="false"/>
    <col min="3619" max="3619" customWidth="true" width="27.140625" collapsed="false"/>
    <col min="3841" max="3841" customWidth="true" width="38.42578125" collapsed="false"/>
    <col min="3842" max="3868" customWidth="true" width="11.5703125" collapsed="false"/>
    <col min="3874" max="3874" customWidth="true" width="26.42578125" collapsed="false"/>
    <col min="3875" max="3875" customWidth="true" width="27.140625" collapsed="false"/>
    <col min="4097" max="4097" customWidth="true" width="38.42578125" collapsed="false"/>
    <col min="4098" max="4124" customWidth="true" width="11.5703125" collapsed="false"/>
    <col min="4130" max="4130" customWidth="true" width="26.42578125" collapsed="false"/>
    <col min="4131" max="4131" customWidth="true" width="27.140625" collapsed="false"/>
    <col min="4353" max="4353" customWidth="true" width="38.42578125" collapsed="false"/>
    <col min="4354" max="4380" customWidth="true" width="11.5703125" collapsed="false"/>
    <col min="4386" max="4386" customWidth="true" width="26.42578125" collapsed="false"/>
    <col min="4387" max="4387" customWidth="true" width="27.140625" collapsed="false"/>
    <col min="4609" max="4609" customWidth="true" width="38.42578125" collapsed="false"/>
    <col min="4610" max="4636" customWidth="true" width="11.5703125" collapsed="false"/>
    <col min="4642" max="4642" customWidth="true" width="26.42578125" collapsed="false"/>
    <col min="4643" max="4643" customWidth="true" width="27.140625" collapsed="false"/>
    <col min="4865" max="4865" customWidth="true" width="38.42578125" collapsed="false"/>
    <col min="4866" max="4892" customWidth="true" width="11.5703125" collapsed="false"/>
    <col min="4898" max="4898" customWidth="true" width="26.42578125" collapsed="false"/>
    <col min="4899" max="4899" customWidth="true" width="27.140625" collapsed="false"/>
    <col min="5121" max="5121" customWidth="true" width="38.42578125" collapsed="false"/>
    <col min="5122" max="5148" customWidth="true" width="11.5703125" collapsed="false"/>
    <col min="5154" max="5154" customWidth="true" width="26.42578125" collapsed="false"/>
    <col min="5155" max="5155" customWidth="true" width="27.140625" collapsed="false"/>
    <col min="5377" max="5377" customWidth="true" width="38.42578125" collapsed="false"/>
    <col min="5378" max="5404" customWidth="true" width="11.5703125" collapsed="false"/>
    <col min="5410" max="5410" customWidth="true" width="26.42578125" collapsed="false"/>
    <col min="5411" max="5411" customWidth="true" width="27.140625" collapsed="false"/>
    <col min="5633" max="5633" customWidth="true" width="38.42578125" collapsed="false"/>
    <col min="5634" max="5660" customWidth="true" width="11.5703125" collapsed="false"/>
    <col min="5666" max="5666" customWidth="true" width="26.42578125" collapsed="false"/>
    <col min="5667" max="5667" customWidth="true" width="27.140625" collapsed="false"/>
    <col min="5889" max="5889" customWidth="true" width="38.42578125" collapsed="false"/>
    <col min="5890" max="5916" customWidth="true" width="11.5703125" collapsed="false"/>
    <col min="5922" max="5922" customWidth="true" width="26.42578125" collapsed="false"/>
    <col min="5923" max="5923" customWidth="true" width="27.140625" collapsed="false"/>
    <col min="6145" max="6145" customWidth="true" width="38.42578125" collapsed="false"/>
    <col min="6146" max="6172" customWidth="true" width="11.5703125" collapsed="false"/>
    <col min="6178" max="6178" customWidth="true" width="26.42578125" collapsed="false"/>
    <col min="6179" max="6179" customWidth="true" width="27.140625" collapsed="false"/>
    <col min="6401" max="6401" customWidth="true" width="38.42578125" collapsed="false"/>
    <col min="6402" max="6428" customWidth="true" width="11.5703125" collapsed="false"/>
    <col min="6434" max="6434" customWidth="true" width="26.42578125" collapsed="false"/>
    <col min="6435" max="6435" customWidth="true" width="27.140625" collapsed="false"/>
    <col min="6657" max="6657" customWidth="true" width="38.42578125" collapsed="false"/>
    <col min="6658" max="6684" customWidth="true" width="11.5703125" collapsed="false"/>
    <col min="6690" max="6690" customWidth="true" width="26.42578125" collapsed="false"/>
    <col min="6691" max="6691" customWidth="true" width="27.140625" collapsed="false"/>
    <col min="6913" max="6913" customWidth="true" width="38.42578125" collapsed="false"/>
    <col min="6914" max="6940" customWidth="true" width="11.5703125" collapsed="false"/>
    <col min="6946" max="6946" customWidth="true" width="26.42578125" collapsed="false"/>
    <col min="6947" max="6947" customWidth="true" width="27.140625" collapsed="false"/>
    <col min="7169" max="7169" customWidth="true" width="38.42578125" collapsed="false"/>
    <col min="7170" max="7196" customWidth="true" width="11.5703125" collapsed="false"/>
    <col min="7202" max="7202" customWidth="true" width="26.42578125" collapsed="false"/>
    <col min="7203" max="7203" customWidth="true" width="27.140625" collapsed="false"/>
    <col min="7425" max="7425" customWidth="true" width="38.42578125" collapsed="false"/>
    <col min="7426" max="7452" customWidth="true" width="11.5703125" collapsed="false"/>
    <col min="7458" max="7458" customWidth="true" width="26.42578125" collapsed="false"/>
    <col min="7459" max="7459" customWidth="true" width="27.140625" collapsed="false"/>
    <col min="7681" max="7681" customWidth="true" width="38.42578125" collapsed="false"/>
    <col min="7682" max="7708" customWidth="true" width="11.5703125" collapsed="false"/>
    <col min="7714" max="7714" customWidth="true" width="26.42578125" collapsed="false"/>
    <col min="7715" max="7715" customWidth="true" width="27.140625" collapsed="false"/>
    <col min="7937" max="7937" customWidth="true" width="38.42578125" collapsed="false"/>
    <col min="7938" max="7964" customWidth="true" width="11.5703125" collapsed="false"/>
    <col min="7970" max="7970" customWidth="true" width="26.42578125" collapsed="false"/>
    <col min="7971" max="7971" customWidth="true" width="27.140625" collapsed="false"/>
    <col min="8193" max="8193" customWidth="true" width="38.42578125" collapsed="false"/>
    <col min="8194" max="8220" customWidth="true" width="11.5703125" collapsed="false"/>
    <col min="8226" max="8226" customWidth="true" width="26.42578125" collapsed="false"/>
    <col min="8227" max="8227" customWidth="true" width="27.140625" collapsed="false"/>
    <col min="8449" max="8449" customWidth="true" width="38.42578125" collapsed="false"/>
    <col min="8450" max="8476" customWidth="true" width="11.5703125" collapsed="false"/>
    <col min="8482" max="8482" customWidth="true" width="26.42578125" collapsed="false"/>
    <col min="8483" max="8483" customWidth="true" width="27.140625" collapsed="false"/>
    <col min="8705" max="8705" customWidth="true" width="38.42578125" collapsed="false"/>
    <col min="8706" max="8732" customWidth="true" width="11.5703125" collapsed="false"/>
    <col min="8738" max="8738" customWidth="true" width="26.42578125" collapsed="false"/>
    <col min="8739" max="8739" customWidth="true" width="27.140625" collapsed="false"/>
    <col min="8961" max="8961" customWidth="true" width="38.42578125" collapsed="false"/>
    <col min="8962" max="8988" customWidth="true" width="11.5703125" collapsed="false"/>
    <col min="8994" max="8994" customWidth="true" width="26.42578125" collapsed="false"/>
    <col min="8995" max="8995" customWidth="true" width="27.140625" collapsed="false"/>
    <col min="9217" max="9217" customWidth="true" width="38.42578125" collapsed="false"/>
    <col min="9218" max="9244" customWidth="true" width="11.5703125" collapsed="false"/>
    <col min="9250" max="9250" customWidth="true" width="26.42578125" collapsed="false"/>
    <col min="9251" max="9251" customWidth="true" width="27.140625" collapsed="false"/>
    <col min="9473" max="9473" customWidth="true" width="38.42578125" collapsed="false"/>
    <col min="9474" max="9500" customWidth="true" width="11.5703125" collapsed="false"/>
    <col min="9506" max="9506" customWidth="true" width="26.42578125" collapsed="false"/>
    <col min="9507" max="9507" customWidth="true" width="27.140625" collapsed="false"/>
    <col min="9729" max="9729" customWidth="true" width="38.42578125" collapsed="false"/>
    <col min="9730" max="9756" customWidth="true" width="11.5703125" collapsed="false"/>
    <col min="9762" max="9762" customWidth="true" width="26.42578125" collapsed="false"/>
    <col min="9763" max="9763" customWidth="true" width="27.140625" collapsed="false"/>
    <col min="9985" max="9985" customWidth="true" width="38.42578125" collapsed="false"/>
    <col min="9986" max="10012" customWidth="true" width="11.5703125" collapsed="false"/>
    <col min="10018" max="10018" customWidth="true" width="26.42578125" collapsed="false"/>
    <col min="10019" max="10019" customWidth="true" width="27.140625" collapsed="false"/>
    <col min="10241" max="10241" customWidth="true" width="38.42578125" collapsed="false"/>
    <col min="10242" max="10268" customWidth="true" width="11.5703125" collapsed="false"/>
    <col min="10274" max="10274" customWidth="true" width="26.42578125" collapsed="false"/>
    <col min="10275" max="10275" customWidth="true" width="27.140625" collapsed="false"/>
    <col min="10497" max="10497" customWidth="true" width="38.42578125" collapsed="false"/>
    <col min="10498" max="10524" customWidth="true" width="11.5703125" collapsed="false"/>
    <col min="10530" max="10530" customWidth="true" width="26.42578125" collapsed="false"/>
    <col min="10531" max="10531" customWidth="true" width="27.140625" collapsed="false"/>
    <col min="10753" max="10753" customWidth="true" width="38.42578125" collapsed="false"/>
    <col min="10754" max="10780" customWidth="true" width="11.5703125" collapsed="false"/>
    <col min="10786" max="10786" customWidth="true" width="26.42578125" collapsed="false"/>
    <col min="10787" max="10787" customWidth="true" width="27.140625" collapsed="false"/>
    <col min="11009" max="11009" customWidth="true" width="38.42578125" collapsed="false"/>
    <col min="11010" max="11036" customWidth="true" width="11.5703125" collapsed="false"/>
    <col min="11042" max="11042" customWidth="true" width="26.42578125" collapsed="false"/>
    <col min="11043" max="11043" customWidth="true" width="27.140625" collapsed="false"/>
    <col min="11265" max="11265" customWidth="true" width="38.42578125" collapsed="false"/>
    <col min="11266" max="11292" customWidth="true" width="11.5703125" collapsed="false"/>
    <col min="11298" max="11298" customWidth="true" width="26.42578125" collapsed="false"/>
    <col min="11299" max="11299" customWidth="true" width="27.140625" collapsed="false"/>
    <col min="11521" max="11521" customWidth="true" width="38.42578125" collapsed="false"/>
    <col min="11522" max="11548" customWidth="true" width="11.5703125" collapsed="false"/>
    <col min="11554" max="11554" customWidth="true" width="26.42578125" collapsed="false"/>
    <col min="11555" max="11555" customWidth="true" width="27.140625" collapsed="false"/>
    <col min="11777" max="11777" customWidth="true" width="38.42578125" collapsed="false"/>
    <col min="11778" max="11804" customWidth="true" width="11.5703125" collapsed="false"/>
    <col min="11810" max="11810" customWidth="true" width="26.42578125" collapsed="false"/>
    <col min="11811" max="11811" customWidth="true" width="27.140625" collapsed="false"/>
    <col min="12033" max="12033" customWidth="true" width="38.42578125" collapsed="false"/>
    <col min="12034" max="12060" customWidth="true" width="11.5703125" collapsed="false"/>
    <col min="12066" max="12066" customWidth="true" width="26.42578125" collapsed="false"/>
    <col min="12067" max="12067" customWidth="true" width="27.140625" collapsed="false"/>
    <col min="12289" max="12289" customWidth="true" width="38.42578125" collapsed="false"/>
    <col min="12290" max="12316" customWidth="true" width="11.5703125" collapsed="false"/>
    <col min="12322" max="12322" customWidth="true" width="26.42578125" collapsed="false"/>
    <col min="12323" max="12323" customWidth="true" width="27.140625" collapsed="false"/>
    <col min="12545" max="12545" customWidth="true" width="38.42578125" collapsed="false"/>
    <col min="12546" max="12572" customWidth="true" width="11.5703125" collapsed="false"/>
    <col min="12578" max="12578" customWidth="true" width="26.42578125" collapsed="false"/>
    <col min="12579" max="12579" customWidth="true" width="27.140625" collapsed="false"/>
    <col min="12801" max="12801" customWidth="true" width="38.42578125" collapsed="false"/>
    <col min="12802" max="12828" customWidth="true" width="11.5703125" collapsed="false"/>
    <col min="12834" max="12834" customWidth="true" width="26.42578125" collapsed="false"/>
    <col min="12835" max="12835" customWidth="true" width="27.140625" collapsed="false"/>
    <col min="13057" max="13057" customWidth="true" width="38.42578125" collapsed="false"/>
    <col min="13058" max="13084" customWidth="true" width="11.5703125" collapsed="false"/>
    <col min="13090" max="13090" customWidth="true" width="26.42578125" collapsed="false"/>
    <col min="13091" max="13091" customWidth="true" width="27.140625" collapsed="false"/>
    <col min="13313" max="13313" customWidth="true" width="38.42578125" collapsed="false"/>
    <col min="13314" max="13340" customWidth="true" width="11.5703125" collapsed="false"/>
    <col min="13346" max="13346" customWidth="true" width="26.42578125" collapsed="false"/>
    <col min="13347" max="13347" customWidth="true" width="27.140625" collapsed="false"/>
    <col min="13569" max="13569" customWidth="true" width="38.42578125" collapsed="false"/>
    <col min="13570" max="13596" customWidth="true" width="11.5703125" collapsed="false"/>
    <col min="13602" max="13602" customWidth="true" width="26.42578125" collapsed="false"/>
    <col min="13603" max="13603" customWidth="true" width="27.140625" collapsed="false"/>
    <col min="13825" max="13825" customWidth="true" width="38.42578125" collapsed="false"/>
    <col min="13826" max="13852" customWidth="true" width="11.5703125" collapsed="false"/>
    <col min="13858" max="13858" customWidth="true" width="26.42578125" collapsed="false"/>
    <col min="13859" max="13859" customWidth="true" width="27.140625" collapsed="false"/>
    <col min="14081" max="14081" customWidth="true" width="38.42578125" collapsed="false"/>
    <col min="14082" max="14108" customWidth="true" width="11.5703125" collapsed="false"/>
    <col min="14114" max="14114" customWidth="true" width="26.42578125" collapsed="false"/>
    <col min="14115" max="14115" customWidth="true" width="27.140625" collapsed="false"/>
    <col min="14337" max="14337" customWidth="true" width="38.42578125" collapsed="false"/>
    <col min="14338" max="14364" customWidth="true" width="11.5703125" collapsed="false"/>
    <col min="14370" max="14370" customWidth="true" width="26.42578125" collapsed="false"/>
    <col min="14371" max="14371" customWidth="true" width="27.140625" collapsed="false"/>
    <col min="14593" max="14593" customWidth="true" width="38.42578125" collapsed="false"/>
    <col min="14594" max="14620" customWidth="true" width="11.5703125" collapsed="false"/>
    <col min="14626" max="14626" customWidth="true" width="26.42578125" collapsed="false"/>
    <col min="14627" max="14627" customWidth="true" width="27.140625" collapsed="false"/>
    <col min="14849" max="14849" customWidth="true" width="38.42578125" collapsed="false"/>
    <col min="14850" max="14876" customWidth="true" width="11.5703125" collapsed="false"/>
    <col min="14882" max="14882" customWidth="true" width="26.42578125" collapsed="false"/>
    <col min="14883" max="14883" customWidth="true" width="27.140625" collapsed="false"/>
    <col min="15105" max="15105" customWidth="true" width="38.42578125" collapsed="false"/>
    <col min="15106" max="15132" customWidth="true" width="11.5703125" collapsed="false"/>
    <col min="15138" max="15138" customWidth="true" width="26.42578125" collapsed="false"/>
    <col min="15139" max="15139" customWidth="true" width="27.140625" collapsed="false"/>
    <col min="15361" max="15361" customWidth="true" width="38.42578125" collapsed="false"/>
    <col min="15362" max="15388" customWidth="true" width="11.5703125" collapsed="false"/>
    <col min="15394" max="15394" customWidth="true" width="26.42578125" collapsed="false"/>
    <col min="15395" max="15395" customWidth="true" width="27.140625" collapsed="false"/>
    <col min="15617" max="15617" customWidth="true" width="38.42578125" collapsed="false"/>
    <col min="15618" max="15644" customWidth="true" width="11.5703125" collapsed="false"/>
    <col min="15650" max="15650" customWidth="true" width="26.42578125" collapsed="false"/>
    <col min="15651" max="15651" customWidth="true" width="27.140625" collapsed="false"/>
    <col min="15873" max="15873" customWidth="true" width="38.42578125" collapsed="false"/>
    <col min="15874" max="15900" customWidth="true" width="11.5703125" collapsed="false"/>
    <col min="15906" max="15906" customWidth="true" width="26.42578125" collapsed="false"/>
    <col min="15907" max="15907" customWidth="true" width="27.140625" collapsed="false"/>
    <col min="16129" max="16129" customWidth="true" width="38.42578125" collapsed="false"/>
    <col min="16130" max="16156" customWidth="true" width="11.5703125" collapsed="false"/>
    <col min="16162" max="16162" customWidth="true" width="26.42578125" collapsed="false"/>
    <col min="16163" max="16163" customWidth="true" width="27.140625" collapsed="false"/>
  </cols>
  <sheetData>
    <row r="1" spans="1:29" ht="15.75">
      <c r="A1" s="270" t="s">
        <v>258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</row>
    <row r="2" spans="1:29" ht="15.75">
      <c r="A2" s="27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</row>
    <row r="3" spans="1:29" ht="15.75" customHeight="1">
      <c r="A3" s="598" t="s">
        <v>118</v>
      </c>
      <c r="B3" s="592" t="s">
        <v>10</v>
      </c>
      <c r="C3" s="593"/>
      <c r="D3" s="594"/>
      <c r="E3" s="592" t="s">
        <v>138</v>
      </c>
      <c r="F3" s="593"/>
      <c r="G3" s="594"/>
      <c r="H3" s="592" t="s">
        <v>221</v>
      </c>
      <c r="I3" s="593"/>
      <c r="J3" s="594"/>
      <c r="K3" s="592" t="s">
        <v>13</v>
      </c>
      <c r="L3" s="593"/>
      <c r="M3" s="594"/>
      <c r="N3" s="592" t="s">
        <v>14</v>
      </c>
      <c r="O3" s="593"/>
      <c r="P3" s="594"/>
      <c r="Q3" s="592" t="s">
        <v>15</v>
      </c>
      <c r="R3" s="593"/>
      <c r="S3" s="594"/>
      <c r="T3" s="592" t="s">
        <v>16</v>
      </c>
      <c r="U3" s="593"/>
      <c r="V3" s="594"/>
      <c r="W3" s="592" t="s">
        <v>17</v>
      </c>
      <c r="X3" s="593"/>
      <c r="Y3" s="594"/>
      <c r="Z3" s="592" t="s">
        <v>136</v>
      </c>
      <c r="AA3" s="593"/>
      <c r="AB3" s="594"/>
    </row>
    <row r="4" spans="1:29" ht="18" customHeight="1">
      <c r="A4" s="600"/>
      <c r="B4" s="595"/>
      <c r="C4" s="596"/>
      <c r="D4" s="597"/>
      <c r="E4" s="595" t="s">
        <v>138</v>
      </c>
      <c r="F4" s="596"/>
      <c r="G4" s="597"/>
      <c r="H4" s="595" t="s">
        <v>167</v>
      </c>
      <c r="I4" s="596"/>
      <c r="J4" s="597"/>
      <c r="K4" s="595" t="s">
        <v>13</v>
      </c>
      <c r="L4" s="596"/>
      <c r="M4" s="597"/>
      <c r="N4" s="595" t="s">
        <v>14</v>
      </c>
      <c r="O4" s="596"/>
      <c r="P4" s="597"/>
      <c r="Q4" s="595" t="s">
        <v>15</v>
      </c>
      <c r="R4" s="596"/>
      <c r="S4" s="597"/>
      <c r="T4" s="595" t="s">
        <v>168</v>
      </c>
      <c r="U4" s="596"/>
      <c r="V4" s="597"/>
      <c r="W4" s="595" t="s">
        <v>17</v>
      </c>
      <c r="X4" s="596"/>
      <c r="Y4" s="597"/>
      <c r="Z4" s="595" t="s">
        <v>136</v>
      </c>
      <c r="AA4" s="596"/>
      <c r="AB4" s="597"/>
    </row>
    <row r="5" spans="1:29" ht="18" customHeight="1">
      <c r="A5" s="598" t="s">
        <v>169</v>
      </c>
      <c r="B5" s="588" t="s">
        <v>170</v>
      </c>
      <c r="C5" s="588" t="s">
        <v>171</v>
      </c>
      <c r="D5" s="588" t="s">
        <v>172</v>
      </c>
      <c r="E5" s="588" t="s">
        <v>170</v>
      </c>
      <c r="F5" s="588" t="s">
        <v>171</v>
      </c>
      <c r="G5" s="588" t="s">
        <v>172</v>
      </c>
      <c r="H5" s="588" t="s">
        <v>170</v>
      </c>
      <c r="I5" s="588" t="s">
        <v>171</v>
      </c>
      <c r="J5" s="588" t="s">
        <v>172</v>
      </c>
      <c r="K5" s="588" t="s">
        <v>170</v>
      </c>
      <c r="L5" s="588" t="s">
        <v>171</v>
      </c>
      <c r="M5" s="588" t="s">
        <v>172</v>
      </c>
      <c r="N5" s="588" t="s">
        <v>170</v>
      </c>
      <c r="O5" s="588" t="s">
        <v>171</v>
      </c>
      <c r="P5" s="588" t="s">
        <v>172</v>
      </c>
      <c r="Q5" s="588" t="s">
        <v>170</v>
      </c>
      <c r="R5" s="588" t="s">
        <v>171</v>
      </c>
      <c r="S5" s="588" t="s">
        <v>172</v>
      </c>
      <c r="T5" s="588" t="s">
        <v>170</v>
      </c>
      <c r="U5" s="588" t="s">
        <v>171</v>
      </c>
      <c r="V5" s="588" t="s">
        <v>172</v>
      </c>
      <c r="W5" s="588" t="s">
        <v>170</v>
      </c>
      <c r="X5" s="588" t="s">
        <v>171</v>
      </c>
      <c r="Y5" s="588" t="s">
        <v>172</v>
      </c>
      <c r="Z5" s="588" t="s">
        <v>170</v>
      </c>
      <c r="AA5" s="588" t="s">
        <v>171</v>
      </c>
      <c r="AB5" s="590" t="s">
        <v>172</v>
      </c>
    </row>
    <row r="6" spans="1:29" ht="18" customHeight="1">
      <c r="A6" s="59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91"/>
    </row>
    <row r="7" spans="1:29" ht="15.75">
      <c r="A7" s="46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  <c r="AA7" s="272"/>
      <c r="AB7" s="274"/>
    </row>
    <row r="8" spans="1:29" ht="15.75">
      <c r="A8" s="49" t="s">
        <v>29</v>
      </c>
      <c r="B8" s="275">
        <v>11</v>
      </c>
      <c r="C8" s="275">
        <v>41</v>
      </c>
      <c r="D8" s="275">
        <v>11</v>
      </c>
      <c r="E8" s="275">
        <v>33</v>
      </c>
      <c r="F8" s="275">
        <v>133</v>
      </c>
      <c r="G8" s="275">
        <v>34</v>
      </c>
      <c r="H8" s="275">
        <v>15</v>
      </c>
      <c r="I8" s="275">
        <v>57</v>
      </c>
      <c r="J8" s="275">
        <v>15</v>
      </c>
      <c r="K8" s="275">
        <v>17</v>
      </c>
      <c r="L8" s="275">
        <v>66</v>
      </c>
      <c r="M8" s="275">
        <v>17</v>
      </c>
      <c r="N8" s="275">
        <v>14</v>
      </c>
      <c r="O8" s="275">
        <v>55</v>
      </c>
      <c r="P8" s="275">
        <v>14</v>
      </c>
      <c r="Q8" s="275">
        <v>12</v>
      </c>
      <c r="R8" s="275">
        <v>45</v>
      </c>
      <c r="S8" s="275">
        <v>12</v>
      </c>
      <c r="T8" s="275">
        <v>7</v>
      </c>
      <c r="U8" s="275">
        <v>27</v>
      </c>
      <c r="V8" s="275">
        <v>7</v>
      </c>
      <c r="W8" s="275">
        <v>18</v>
      </c>
      <c r="X8" s="275">
        <v>71</v>
      </c>
      <c r="Y8" s="275">
        <v>18</v>
      </c>
      <c r="Z8" s="275">
        <v>124</v>
      </c>
      <c r="AA8" s="275">
        <v>495</v>
      </c>
      <c r="AB8" s="565">
        <v>124</v>
      </c>
      <c r="AC8" s="564"/>
    </row>
    <row r="9" spans="1:29" ht="15">
      <c r="A9" s="57" t="s">
        <v>33</v>
      </c>
      <c r="B9" s="276">
        <v>2.6</v>
      </c>
      <c r="C9" s="276">
        <v>2.6</v>
      </c>
      <c r="D9" s="276">
        <v>2.5</v>
      </c>
      <c r="E9" s="276">
        <v>2.2999999999999998</v>
      </c>
      <c r="F9" s="276">
        <v>2.4</v>
      </c>
      <c r="G9" s="276">
        <v>2.6</v>
      </c>
      <c r="H9" s="276">
        <v>3.8</v>
      </c>
      <c r="I9" s="276">
        <v>3.8</v>
      </c>
      <c r="J9" s="276">
        <v>4.5</v>
      </c>
      <c r="K9" s="276">
        <v>1.6</v>
      </c>
      <c r="L9" s="276">
        <v>1.7</v>
      </c>
      <c r="M9" s="276">
        <v>2.1</v>
      </c>
      <c r="N9" s="276">
        <v>2.1</v>
      </c>
      <c r="O9" s="276">
        <v>2.7</v>
      </c>
      <c r="P9" s="276">
        <v>3.1</v>
      </c>
      <c r="Q9" s="276">
        <v>4.5</v>
      </c>
      <c r="R9" s="276">
        <v>4.9000000000000004</v>
      </c>
      <c r="S9" s="276">
        <v>7</v>
      </c>
      <c r="T9" s="276">
        <v>2</v>
      </c>
      <c r="U9" s="276">
        <v>2.5</v>
      </c>
      <c r="V9" s="276">
        <v>3.2</v>
      </c>
      <c r="W9" s="276">
        <v>2.8</v>
      </c>
      <c r="X9" s="276">
        <v>2.6</v>
      </c>
      <c r="Y9" s="276">
        <v>2.7</v>
      </c>
      <c r="Z9" s="276">
        <v>2.7</v>
      </c>
      <c r="AA9" s="276">
        <v>2.7</v>
      </c>
      <c r="AB9" s="276">
        <v>3.1</v>
      </c>
    </row>
    <row r="10" spans="1:29" ht="15">
      <c r="A10" s="57" t="s">
        <v>34</v>
      </c>
      <c r="B10" s="276">
        <v>647.6</v>
      </c>
      <c r="C10" s="276">
        <v>737.8</v>
      </c>
      <c r="D10" s="375">
        <v>958.4</v>
      </c>
      <c r="E10" s="276">
        <v>195.8</v>
      </c>
      <c r="F10" s="276">
        <v>194.2</v>
      </c>
      <c r="G10" s="276">
        <v>207.7</v>
      </c>
      <c r="H10" s="276">
        <v>289.39999999999998</v>
      </c>
      <c r="I10" s="276">
        <v>526.1</v>
      </c>
      <c r="J10" s="276">
        <v>613.70000000000005</v>
      </c>
      <c r="K10" s="276">
        <v>176.5</v>
      </c>
      <c r="L10" s="276">
        <v>167.8</v>
      </c>
      <c r="M10" s="276">
        <v>197.1</v>
      </c>
      <c r="N10" s="276">
        <v>122.6</v>
      </c>
      <c r="O10" s="276">
        <v>170.9</v>
      </c>
      <c r="P10" s="276">
        <v>183.5</v>
      </c>
      <c r="Q10" s="276">
        <v>172.5</v>
      </c>
      <c r="R10" s="276">
        <v>151.1</v>
      </c>
      <c r="S10" s="276">
        <v>202.3</v>
      </c>
      <c r="T10" s="276">
        <v>101.9</v>
      </c>
      <c r="U10" s="276">
        <v>132.80000000000001</v>
      </c>
      <c r="V10" s="276">
        <v>167.8</v>
      </c>
      <c r="W10" s="276">
        <v>244</v>
      </c>
      <c r="X10" s="276">
        <v>198.5</v>
      </c>
      <c r="Y10" s="276">
        <v>182</v>
      </c>
      <c r="Z10" s="276">
        <v>260.89999999999998</v>
      </c>
      <c r="AA10" s="276">
        <v>306.5</v>
      </c>
      <c r="AB10" s="276">
        <v>293.89999999999998</v>
      </c>
    </row>
    <row r="11" spans="1:29" ht="15">
      <c r="A11" s="57" t="s">
        <v>173</v>
      </c>
      <c r="B11" s="276">
        <v>0</v>
      </c>
      <c r="C11" s="276">
        <v>0</v>
      </c>
      <c r="D11" s="276">
        <v>0</v>
      </c>
      <c r="E11" s="276">
        <v>9.1999999999999993</v>
      </c>
      <c r="F11" s="276">
        <v>11.5</v>
      </c>
      <c r="G11" s="276">
        <v>14.3</v>
      </c>
      <c r="H11" s="276">
        <v>5.8</v>
      </c>
      <c r="I11" s="276">
        <v>3.5</v>
      </c>
      <c r="J11" s="276">
        <v>7.2</v>
      </c>
      <c r="K11" s="276">
        <v>126.1</v>
      </c>
      <c r="L11" s="276">
        <v>119.5</v>
      </c>
      <c r="M11" s="276">
        <v>143.6</v>
      </c>
      <c r="N11" s="276">
        <v>71.8</v>
      </c>
      <c r="O11" s="276">
        <v>97.2</v>
      </c>
      <c r="P11" s="276">
        <v>111.7</v>
      </c>
      <c r="Q11" s="276">
        <v>10.5</v>
      </c>
      <c r="R11" s="276">
        <v>7.8</v>
      </c>
      <c r="S11" s="276">
        <v>12.2</v>
      </c>
      <c r="T11" s="276">
        <v>11.2</v>
      </c>
      <c r="U11" s="276">
        <v>18</v>
      </c>
      <c r="V11" s="276">
        <v>38.9</v>
      </c>
      <c r="W11" s="276">
        <v>75.599999999999994</v>
      </c>
      <c r="X11" s="276">
        <v>81.400000000000006</v>
      </c>
      <c r="Y11" s="276">
        <v>95.7</v>
      </c>
      <c r="Z11" s="276">
        <v>37.799999999999997</v>
      </c>
      <c r="AA11" s="276">
        <v>41.1</v>
      </c>
      <c r="AB11" s="276">
        <v>49.1</v>
      </c>
    </row>
    <row r="12" spans="1:29" ht="15">
      <c r="A12" s="57" t="s">
        <v>38</v>
      </c>
      <c r="B12" s="276">
        <v>0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0.1</v>
      </c>
      <c r="K12" s="276">
        <v>0</v>
      </c>
      <c r="L12" s="276">
        <v>0.2</v>
      </c>
      <c r="M12" s="276">
        <v>0.5</v>
      </c>
      <c r="N12" s="276">
        <v>9.1</v>
      </c>
      <c r="O12" s="276">
        <v>15.8</v>
      </c>
      <c r="P12" s="276">
        <v>19.899999999999999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1.7</v>
      </c>
      <c r="X12" s="276">
        <v>0.8</v>
      </c>
      <c r="Y12" s="276">
        <v>0.5</v>
      </c>
      <c r="Z12" s="276">
        <v>1.5</v>
      </c>
      <c r="AA12" s="276">
        <v>2.2999999999999998</v>
      </c>
      <c r="AB12" s="276">
        <v>2.6</v>
      </c>
    </row>
    <row r="13" spans="1:29" ht="15">
      <c r="A13" s="57" t="s">
        <v>174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11.1</v>
      </c>
      <c r="L13" s="276">
        <v>8.1</v>
      </c>
      <c r="M13" s="276">
        <v>9.9</v>
      </c>
      <c r="N13" s="276">
        <v>5</v>
      </c>
      <c r="O13" s="276">
        <v>8</v>
      </c>
      <c r="P13" s="276">
        <v>8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76">
        <v>0</v>
      </c>
      <c r="W13" s="276">
        <v>5.2</v>
      </c>
      <c r="X13" s="276">
        <v>3.6</v>
      </c>
      <c r="Y13" s="276">
        <v>2.8</v>
      </c>
      <c r="Z13" s="276">
        <v>2.7</v>
      </c>
      <c r="AA13" s="276">
        <v>2.4</v>
      </c>
      <c r="AB13" s="276">
        <v>2.5</v>
      </c>
    </row>
    <row r="14" spans="1:29" ht="15">
      <c r="A14" s="57" t="s">
        <v>47</v>
      </c>
      <c r="B14" s="276">
        <v>0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2</v>
      </c>
      <c r="I14" s="276">
        <v>0.2</v>
      </c>
      <c r="J14" s="276">
        <v>0</v>
      </c>
      <c r="K14" s="276">
        <v>3.7</v>
      </c>
      <c r="L14" s="276">
        <v>4</v>
      </c>
      <c r="M14" s="276">
        <v>6.8</v>
      </c>
      <c r="N14" s="276">
        <v>10.6</v>
      </c>
      <c r="O14" s="276">
        <v>7.4</v>
      </c>
      <c r="P14" s="276">
        <v>9.1999999999999993</v>
      </c>
      <c r="Q14" s="276">
        <v>0</v>
      </c>
      <c r="R14" s="276">
        <v>0</v>
      </c>
      <c r="S14" s="276">
        <v>0</v>
      </c>
      <c r="T14" s="276">
        <v>0</v>
      </c>
      <c r="U14" s="276">
        <v>0</v>
      </c>
      <c r="V14" s="276">
        <v>0</v>
      </c>
      <c r="W14" s="276">
        <v>3</v>
      </c>
      <c r="X14" s="276">
        <v>1.5</v>
      </c>
      <c r="Y14" s="276">
        <v>0</v>
      </c>
      <c r="Z14" s="276">
        <v>2.2000000000000002</v>
      </c>
      <c r="AA14" s="276">
        <v>1.6</v>
      </c>
      <c r="AB14" s="276">
        <v>1.8</v>
      </c>
    </row>
    <row r="15" spans="1:29" ht="15">
      <c r="A15" s="57" t="s">
        <v>175</v>
      </c>
      <c r="B15" s="276">
        <v>1.2</v>
      </c>
      <c r="C15" s="276">
        <v>0.4</v>
      </c>
      <c r="D15" s="276">
        <v>0.1</v>
      </c>
      <c r="E15" s="276">
        <v>1.5</v>
      </c>
      <c r="F15" s="276">
        <v>2.4</v>
      </c>
      <c r="G15" s="276">
        <v>2.2000000000000002</v>
      </c>
      <c r="H15" s="276">
        <v>3.2</v>
      </c>
      <c r="I15" s="276">
        <v>2.2000000000000002</v>
      </c>
      <c r="J15" s="276">
        <v>4.8</v>
      </c>
      <c r="K15" s="276">
        <v>3.7</v>
      </c>
      <c r="L15" s="276">
        <v>3.1</v>
      </c>
      <c r="M15" s="276">
        <v>1.6</v>
      </c>
      <c r="N15" s="276">
        <v>1.9</v>
      </c>
      <c r="O15" s="276">
        <v>2.2999999999999998</v>
      </c>
      <c r="P15" s="276">
        <v>0.4</v>
      </c>
      <c r="Q15" s="276">
        <v>6.7</v>
      </c>
      <c r="R15" s="276">
        <v>7.9</v>
      </c>
      <c r="S15" s="276">
        <v>12.9</v>
      </c>
      <c r="T15" s="276">
        <v>2</v>
      </c>
      <c r="U15" s="276">
        <v>2.9</v>
      </c>
      <c r="V15" s="276">
        <v>6.2</v>
      </c>
      <c r="W15" s="276">
        <v>3.7</v>
      </c>
      <c r="X15" s="276">
        <v>2.7</v>
      </c>
      <c r="Y15" s="276">
        <v>2.6</v>
      </c>
      <c r="Z15" s="276">
        <v>2.7</v>
      </c>
      <c r="AA15" s="276">
        <v>2.5</v>
      </c>
      <c r="AB15" s="276">
        <v>2.7</v>
      </c>
    </row>
    <row r="16" spans="1:29" ht="15">
      <c r="A16" s="57" t="s">
        <v>176</v>
      </c>
      <c r="B16" s="276">
        <v>54.6</v>
      </c>
      <c r="C16" s="276">
        <v>63.4</v>
      </c>
      <c r="D16" s="276">
        <v>73</v>
      </c>
      <c r="E16" s="276">
        <v>122.5</v>
      </c>
      <c r="F16" s="276">
        <v>115.3</v>
      </c>
      <c r="G16" s="276">
        <v>132.30000000000001</v>
      </c>
      <c r="H16" s="276">
        <v>127.9</v>
      </c>
      <c r="I16" s="276">
        <v>125.7</v>
      </c>
      <c r="J16" s="276">
        <v>185.2</v>
      </c>
      <c r="K16" s="276">
        <v>25.9</v>
      </c>
      <c r="L16" s="276">
        <v>27.7</v>
      </c>
      <c r="M16" s="276">
        <v>27.7</v>
      </c>
      <c r="N16" s="276">
        <v>23.6</v>
      </c>
      <c r="O16" s="276">
        <v>33.700000000000003</v>
      </c>
      <c r="P16" s="276">
        <v>30.2</v>
      </c>
      <c r="Q16" s="276">
        <v>139.9</v>
      </c>
      <c r="R16" s="276">
        <v>122.8</v>
      </c>
      <c r="S16" s="276">
        <v>160.69999999999999</v>
      </c>
      <c r="T16" s="276">
        <v>71.3</v>
      </c>
      <c r="U16" s="276">
        <v>98.5</v>
      </c>
      <c r="V16" s="276">
        <v>113.3</v>
      </c>
      <c r="W16" s="276">
        <v>93</v>
      </c>
      <c r="X16" s="276">
        <v>82.8</v>
      </c>
      <c r="Y16" s="276">
        <v>70.400000000000006</v>
      </c>
      <c r="Z16" s="276">
        <v>87.4</v>
      </c>
      <c r="AA16" s="276">
        <v>82.4</v>
      </c>
      <c r="AB16" s="276">
        <v>95.7</v>
      </c>
    </row>
    <row r="17" spans="1:28" ht="15">
      <c r="A17" s="57" t="s">
        <v>46</v>
      </c>
      <c r="B17" s="276">
        <v>532.4</v>
      </c>
      <c r="C17" s="276">
        <v>540.29999999999995</v>
      </c>
      <c r="D17" s="375">
        <v>461.7</v>
      </c>
      <c r="E17" s="276">
        <v>206.9</v>
      </c>
      <c r="F17" s="276">
        <v>185.7</v>
      </c>
      <c r="G17" s="276">
        <v>164</v>
      </c>
      <c r="H17" s="276">
        <v>743.7</v>
      </c>
      <c r="I17" s="276">
        <v>691.5</v>
      </c>
      <c r="J17" s="276">
        <v>813.9</v>
      </c>
      <c r="K17" s="276">
        <v>7.6</v>
      </c>
      <c r="L17" s="276">
        <v>16.100000000000001</v>
      </c>
      <c r="M17" s="276">
        <v>12.5</v>
      </c>
      <c r="N17" s="276">
        <v>68.3</v>
      </c>
      <c r="O17" s="276">
        <v>39.4</v>
      </c>
      <c r="P17" s="276">
        <v>24</v>
      </c>
      <c r="Q17" s="276">
        <v>20.6</v>
      </c>
      <c r="R17" s="276">
        <v>19.8</v>
      </c>
      <c r="S17" s="276">
        <v>10.5</v>
      </c>
      <c r="T17" s="276">
        <v>245.1</v>
      </c>
      <c r="U17" s="276">
        <v>208.3</v>
      </c>
      <c r="V17" s="375">
        <v>226.6</v>
      </c>
      <c r="W17" s="276">
        <v>188</v>
      </c>
      <c r="X17" s="276">
        <v>97.5</v>
      </c>
      <c r="Y17" s="276">
        <v>50.8</v>
      </c>
      <c r="Z17" s="276">
        <v>262.3</v>
      </c>
      <c r="AA17" s="276">
        <v>234.1</v>
      </c>
      <c r="AB17" s="276">
        <v>242.8</v>
      </c>
    </row>
    <row r="18" spans="1:28" ht="15">
      <c r="A18" s="57" t="s">
        <v>49</v>
      </c>
      <c r="B18" s="276">
        <v>7.7</v>
      </c>
      <c r="C18" s="276">
        <v>6</v>
      </c>
      <c r="D18" s="276">
        <v>6.4</v>
      </c>
      <c r="E18" s="276">
        <v>86.1</v>
      </c>
      <c r="F18" s="276">
        <v>87.2</v>
      </c>
      <c r="G18" s="276">
        <v>88.6</v>
      </c>
      <c r="H18" s="276">
        <v>67.400000000000006</v>
      </c>
      <c r="I18" s="276">
        <v>55.5</v>
      </c>
      <c r="J18" s="276">
        <v>52.7</v>
      </c>
      <c r="K18" s="276">
        <v>6.5</v>
      </c>
      <c r="L18" s="276">
        <v>5.6</v>
      </c>
      <c r="M18" s="276">
        <v>4.0999999999999996</v>
      </c>
      <c r="N18" s="276">
        <v>11.1</v>
      </c>
      <c r="O18" s="276">
        <v>9.8000000000000007</v>
      </c>
      <c r="P18" s="276">
        <v>3.4</v>
      </c>
      <c r="Q18" s="276">
        <v>0.6</v>
      </c>
      <c r="R18" s="276">
        <v>0.2</v>
      </c>
      <c r="S18" s="276">
        <v>0</v>
      </c>
      <c r="T18" s="276">
        <v>49.2</v>
      </c>
      <c r="U18" s="276">
        <v>52.8</v>
      </c>
      <c r="V18" s="276">
        <v>32.1</v>
      </c>
      <c r="W18" s="276">
        <v>48.2</v>
      </c>
      <c r="X18" s="276">
        <v>45.1</v>
      </c>
      <c r="Y18" s="276">
        <v>38.1</v>
      </c>
      <c r="Z18" s="276">
        <v>40.299999999999997</v>
      </c>
      <c r="AA18" s="276">
        <v>37.799999999999997</v>
      </c>
      <c r="AB18" s="276">
        <v>34.799999999999997</v>
      </c>
    </row>
    <row r="19" spans="1:28" ht="15">
      <c r="A19" s="57" t="s">
        <v>51</v>
      </c>
      <c r="B19" s="276">
        <v>0</v>
      </c>
      <c r="C19" s="276">
        <v>0</v>
      </c>
      <c r="D19" s="276">
        <v>0</v>
      </c>
      <c r="E19" s="276">
        <v>0.2</v>
      </c>
      <c r="F19" s="276">
        <v>3.6</v>
      </c>
      <c r="G19" s="276">
        <v>6.3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150.19999999999999</v>
      </c>
      <c r="R19" s="276">
        <v>164.9</v>
      </c>
      <c r="S19" s="276">
        <v>240.2</v>
      </c>
      <c r="T19" s="276">
        <v>0</v>
      </c>
      <c r="U19" s="276">
        <v>1</v>
      </c>
      <c r="V19" s="276">
        <v>0</v>
      </c>
      <c r="W19" s="276">
        <v>0</v>
      </c>
      <c r="X19" s="276">
        <v>1.9</v>
      </c>
      <c r="Y19" s="276">
        <v>5.0999999999999996</v>
      </c>
      <c r="Z19" s="276">
        <v>11.9</v>
      </c>
      <c r="AA19" s="276">
        <v>12.2</v>
      </c>
      <c r="AB19" s="276">
        <v>14.4</v>
      </c>
    </row>
    <row r="20" spans="1:28" ht="15">
      <c r="A20" s="374" t="s">
        <v>201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382">
        <v>6017.29</v>
      </c>
      <c r="R20" s="382">
        <v>7021.11</v>
      </c>
      <c r="S20" s="382">
        <v>7548.99</v>
      </c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ht="15">
      <c r="A21" s="374" t="s">
        <v>202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383">
        <v>30.747000000000003</v>
      </c>
      <c r="R21" s="383">
        <v>31.163</v>
      </c>
      <c r="S21" s="383">
        <v>32.307000000000002</v>
      </c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28" ht="15">
      <c r="A22" s="57" t="s">
        <v>52</v>
      </c>
      <c r="B22" s="276">
        <v>7.1</v>
      </c>
      <c r="C22" s="276">
        <v>8.5</v>
      </c>
      <c r="D22" s="276">
        <v>9.6999999999999993</v>
      </c>
      <c r="E22" s="276">
        <v>118</v>
      </c>
      <c r="F22" s="276">
        <v>138.5</v>
      </c>
      <c r="G22" s="276">
        <v>169</v>
      </c>
      <c r="H22" s="276">
        <v>89.3</v>
      </c>
      <c r="I22" s="276">
        <v>75.3</v>
      </c>
      <c r="J22" s="276">
        <v>90.4</v>
      </c>
      <c r="K22" s="276">
        <v>11.5</v>
      </c>
      <c r="L22" s="276">
        <v>20</v>
      </c>
      <c r="M22" s="276">
        <v>41.8</v>
      </c>
      <c r="N22" s="276">
        <v>26.7</v>
      </c>
      <c r="O22" s="276">
        <v>31.9</v>
      </c>
      <c r="P22" s="276">
        <v>15.1</v>
      </c>
      <c r="Q22" s="276">
        <v>184.3</v>
      </c>
      <c r="R22" s="276">
        <v>209.3</v>
      </c>
      <c r="S22" s="276">
        <v>290.8</v>
      </c>
      <c r="T22" s="276">
        <v>89.1</v>
      </c>
      <c r="U22" s="276">
        <v>150.6</v>
      </c>
      <c r="V22" s="276">
        <v>278.3</v>
      </c>
      <c r="W22" s="276">
        <v>106.8</v>
      </c>
      <c r="X22" s="276">
        <v>131.6</v>
      </c>
      <c r="Y22" s="276">
        <v>167.3</v>
      </c>
      <c r="Z22" s="276">
        <v>78.400000000000006</v>
      </c>
      <c r="AA22" s="276">
        <v>88.5</v>
      </c>
      <c r="AB22" s="276">
        <v>121.4</v>
      </c>
    </row>
    <row r="23" spans="1:28" ht="15">
      <c r="A23" s="57" t="s">
        <v>177</v>
      </c>
      <c r="B23" s="277">
        <v>1.67</v>
      </c>
      <c r="C23" s="277">
        <v>1.71</v>
      </c>
      <c r="D23" s="277">
        <v>1.43</v>
      </c>
      <c r="E23" s="277">
        <v>2.17</v>
      </c>
      <c r="F23" s="277">
        <v>1.95</v>
      </c>
      <c r="G23" s="277">
        <v>1.67</v>
      </c>
      <c r="H23" s="277">
        <v>2.0499999999999998</v>
      </c>
      <c r="I23" s="277">
        <v>2.02</v>
      </c>
      <c r="J23" s="277">
        <v>2.52</v>
      </c>
      <c r="K23" s="277">
        <v>1.67</v>
      </c>
      <c r="L23" s="277">
        <v>1.79</v>
      </c>
      <c r="M23" s="277">
        <v>1.82</v>
      </c>
      <c r="N23" s="277">
        <v>1.73</v>
      </c>
      <c r="O23" s="277">
        <v>2.0299999999999998</v>
      </c>
      <c r="P23" s="277">
        <v>2.64</v>
      </c>
      <c r="Q23" s="277">
        <v>2.15</v>
      </c>
      <c r="R23" s="277">
        <v>2.4900000000000002</v>
      </c>
      <c r="S23" s="277">
        <v>2.92</v>
      </c>
      <c r="T23" s="277">
        <v>1.93</v>
      </c>
      <c r="U23" s="277">
        <v>2.04</v>
      </c>
      <c r="V23" s="277">
        <v>2.4</v>
      </c>
      <c r="W23" s="277">
        <v>1.91</v>
      </c>
      <c r="X23" s="277">
        <v>2.15</v>
      </c>
      <c r="Y23" s="277">
        <v>2.5299999999999998</v>
      </c>
      <c r="Z23" s="277">
        <v>1.87</v>
      </c>
      <c r="AA23" s="277">
        <v>1.98</v>
      </c>
      <c r="AB23" s="277">
        <v>2.04</v>
      </c>
    </row>
    <row r="24" spans="1:28" ht="15">
      <c r="A24" s="57" t="s">
        <v>178</v>
      </c>
      <c r="B24" s="277">
        <v>1.39</v>
      </c>
      <c r="C24" s="277">
        <v>1.21</v>
      </c>
      <c r="D24" s="277">
        <v>1.25</v>
      </c>
      <c r="E24" s="277">
        <v>1.73</v>
      </c>
      <c r="F24" s="277">
        <v>1.48</v>
      </c>
      <c r="G24" s="277">
        <v>1.45</v>
      </c>
      <c r="H24" s="277">
        <v>1.51</v>
      </c>
      <c r="I24" s="277">
        <v>1.61</v>
      </c>
      <c r="J24" s="277">
        <v>1.98</v>
      </c>
      <c r="K24" s="277">
        <v>1.29</v>
      </c>
      <c r="L24" s="277">
        <v>1.3</v>
      </c>
      <c r="M24" s="277">
        <v>1.25</v>
      </c>
      <c r="N24" s="277">
        <v>1.26</v>
      </c>
      <c r="O24" s="277">
        <v>1.38</v>
      </c>
      <c r="P24" s="277">
        <v>1.94</v>
      </c>
      <c r="Q24" s="277">
        <v>1.63</v>
      </c>
      <c r="R24" s="277">
        <v>2.0499999999999998</v>
      </c>
      <c r="S24" s="277">
        <v>2.48</v>
      </c>
      <c r="T24" s="277">
        <v>1.51</v>
      </c>
      <c r="U24" s="277">
        <v>1.45</v>
      </c>
      <c r="V24" s="277">
        <v>1.96</v>
      </c>
      <c r="W24" s="277">
        <v>1.56</v>
      </c>
      <c r="X24" s="277">
        <v>1.69</v>
      </c>
      <c r="Y24" s="277">
        <v>1.93</v>
      </c>
      <c r="Z24" s="277">
        <v>1.46</v>
      </c>
      <c r="AA24" s="277">
        <v>1.48</v>
      </c>
      <c r="AB24" s="277">
        <v>1.64</v>
      </c>
    </row>
    <row r="25" spans="1:28" ht="15">
      <c r="A25" s="63"/>
      <c r="B25" s="277"/>
      <c r="C25" s="277"/>
      <c r="D25" s="277"/>
      <c r="E25" s="277"/>
      <c r="F25" s="277"/>
      <c r="G25" s="277"/>
      <c r="H25" s="277"/>
      <c r="I25" s="277"/>
      <c r="J25" s="277"/>
      <c r="K25" s="63"/>
      <c r="L25" s="63"/>
      <c r="M25" s="63"/>
      <c r="N25" s="63"/>
      <c r="O25" s="63"/>
      <c r="P25" s="63"/>
      <c r="Q25" s="278"/>
      <c r="R25" s="278"/>
      <c r="S25" s="278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15">
      <c r="A26" s="66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</row>
    <row r="27" spans="1:28" ht="15.75">
      <c r="A27" s="70" t="s">
        <v>55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</row>
    <row r="28" spans="1:28" ht="15">
      <c r="A28" s="66" t="s">
        <v>63</v>
      </c>
      <c r="B28" s="280">
        <v>2236.1999999999998</v>
      </c>
      <c r="C28" s="280">
        <v>1244.0999999999999</v>
      </c>
      <c r="D28" s="280">
        <v>1770.3</v>
      </c>
      <c r="E28" s="280">
        <v>9263.5</v>
      </c>
      <c r="F28" s="280">
        <v>10830.3</v>
      </c>
      <c r="G28" s="280">
        <v>12670.2</v>
      </c>
      <c r="H28" s="280">
        <v>3853.7</v>
      </c>
      <c r="I28" s="280">
        <v>3410.5</v>
      </c>
      <c r="J28" s="280">
        <v>7339.1</v>
      </c>
      <c r="K28" s="280">
        <v>131691.6</v>
      </c>
      <c r="L28" s="280">
        <v>140510.29999999999</v>
      </c>
      <c r="M28" s="280">
        <v>189672.5</v>
      </c>
      <c r="N28" s="280">
        <v>98371.7</v>
      </c>
      <c r="O28" s="280">
        <v>172971.9</v>
      </c>
      <c r="P28" s="280">
        <v>225533.7</v>
      </c>
      <c r="Q28" s="280">
        <v>11152.6</v>
      </c>
      <c r="R28" s="280">
        <v>10820.8</v>
      </c>
      <c r="S28" s="280">
        <v>19740.2</v>
      </c>
      <c r="T28" s="280">
        <v>8982</v>
      </c>
      <c r="U28" s="280">
        <v>17320.7</v>
      </c>
      <c r="V28" s="280">
        <v>50754.8</v>
      </c>
      <c r="W28" s="280">
        <v>88142.2</v>
      </c>
      <c r="X28" s="280">
        <v>91831.5</v>
      </c>
      <c r="Y28" s="280">
        <v>109455.7</v>
      </c>
      <c r="Z28" s="280">
        <v>43540</v>
      </c>
      <c r="AA28" s="280">
        <v>55302.9</v>
      </c>
      <c r="AB28" s="280">
        <v>71156.5</v>
      </c>
    </row>
    <row r="29" spans="1:28" ht="15">
      <c r="A29" s="66" t="s">
        <v>81</v>
      </c>
      <c r="B29" s="280">
        <v>29209.7</v>
      </c>
      <c r="C29" s="280">
        <v>31071.9</v>
      </c>
      <c r="D29" s="280">
        <v>27996.3</v>
      </c>
      <c r="E29" s="280">
        <v>87960.3</v>
      </c>
      <c r="F29" s="280">
        <v>110436.1</v>
      </c>
      <c r="G29" s="280">
        <v>140579</v>
      </c>
      <c r="H29" s="280">
        <v>103234</v>
      </c>
      <c r="I29" s="280">
        <v>95263.6</v>
      </c>
      <c r="J29" s="280">
        <v>124723.6</v>
      </c>
      <c r="K29" s="280">
        <v>5119.3</v>
      </c>
      <c r="L29" s="280">
        <v>15101.9</v>
      </c>
      <c r="M29" s="280">
        <v>35193.300000000003</v>
      </c>
      <c r="N29" s="280">
        <v>23956.9</v>
      </c>
      <c r="O29" s="280">
        <v>27423.1</v>
      </c>
      <c r="P29" s="280">
        <v>30850.400000000001</v>
      </c>
      <c r="Q29" s="280">
        <v>330424.3</v>
      </c>
      <c r="R29" s="280">
        <v>449339.8</v>
      </c>
      <c r="S29" s="280">
        <v>712547.7</v>
      </c>
      <c r="T29" s="280">
        <v>53492.3</v>
      </c>
      <c r="U29" s="280">
        <v>114105.60000000001</v>
      </c>
      <c r="V29" s="280">
        <v>162192.9</v>
      </c>
      <c r="W29" s="280">
        <v>92053</v>
      </c>
      <c r="X29" s="280">
        <v>111983.4</v>
      </c>
      <c r="Y29" s="280">
        <v>148764.29999999999</v>
      </c>
      <c r="Z29" s="280">
        <v>81354.399999999994</v>
      </c>
      <c r="AA29" s="280">
        <v>97634.4</v>
      </c>
      <c r="AB29" s="280">
        <v>131887.1</v>
      </c>
    </row>
    <row r="30" spans="1:28" ht="15">
      <c r="A30" s="92" t="s">
        <v>82</v>
      </c>
      <c r="B30" s="280">
        <v>15997.8</v>
      </c>
      <c r="C30" s="280">
        <v>25875.5</v>
      </c>
      <c r="D30" s="280">
        <v>207712.2</v>
      </c>
      <c r="E30" s="280">
        <v>5819.1</v>
      </c>
      <c r="F30" s="280">
        <v>7437.8</v>
      </c>
      <c r="G30" s="280">
        <v>8648.6</v>
      </c>
      <c r="H30" s="280">
        <v>5112.1000000000004</v>
      </c>
      <c r="I30" s="280">
        <v>12999.3</v>
      </c>
      <c r="J30" s="280">
        <v>16220.2</v>
      </c>
      <c r="K30" s="280">
        <v>25698.3</v>
      </c>
      <c r="L30" s="280">
        <v>20755.3</v>
      </c>
      <c r="M30" s="280">
        <v>35557</v>
      </c>
      <c r="N30" s="280">
        <v>9162.1</v>
      </c>
      <c r="O30" s="280">
        <v>22865.1</v>
      </c>
      <c r="P30" s="280">
        <v>135189.4</v>
      </c>
      <c r="Q30" s="280">
        <v>5386.8</v>
      </c>
      <c r="R30" s="280">
        <v>10467.799999999999</v>
      </c>
      <c r="S30" s="280">
        <v>8247.5</v>
      </c>
      <c r="T30" s="280">
        <v>2295.9</v>
      </c>
      <c r="U30" s="280">
        <v>7590.6</v>
      </c>
      <c r="V30" s="280">
        <v>67065.5</v>
      </c>
      <c r="W30" s="280">
        <v>16793.3</v>
      </c>
      <c r="X30" s="280">
        <v>15747.3</v>
      </c>
      <c r="Y30" s="280">
        <v>18903.5</v>
      </c>
      <c r="Z30" s="280">
        <v>11280.6</v>
      </c>
      <c r="AA30" s="280">
        <v>15940.6</v>
      </c>
      <c r="AB30" s="280">
        <v>60397.9</v>
      </c>
    </row>
    <row r="31" spans="1:28" ht="15.75">
      <c r="A31" s="94" t="s">
        <v>179</v>
      </c>
      <c r="B31" s="281">
        <v>47443.7</v>
      </c>
      <c r="C31" s="281">
        <v>58191.5</v>
      </c>
      <c r="D31" s="281">
        <v>237478.80000000002</v>
      </c>
      <c r="E31" s="281">
        <v>103042.90000000001</v>
      </c>
      <c r="F31" s="281">
        <v>128704.20000000001</v>
      </c>
      <c r="G31" s="281">
        <v>161897.80000000002</v>
      </c>
      <c r="H31" s="281">
        <v>112199.8</v>
      </c>
      <c r="I31" s="281">
        <v>111673.40000000001</v>
      </c>
      <c r="J31" s="281">
        <v>148282.90000000002</v>
      </c>
      <c r="K31" s="281">
        <v>162509.19999999998</v>
      </c>
      <c r="L31" s="281">
        <v>176367.49999999997</v>
      </c>
      <c r="M31" s="281">
        <v>260422.8</v>
      </c>
      <c r="N31" s="281">
        <v>131490.70000000001</v>
      </c>
      <c r="O31" s="281">
        <v>223260.1</v>
      </c>
      <c r="P31" s="281">
        <v>391573.5</v>
      </c>
      <c r="Q31" s="281">
        <v>346963.69999999995</v>
      </c>
      <c r="R31" s="281">
        <v>470628.39999999997</v>
      </c>
      <c r="S31" s="281">
        <v>740535.39999999991</v>
      </c>
      <c r="T31" s="281">
        <v>64770.200000000004</v>
      </c>
      <c r="U31" s="281">
        <v>139016.90000000002</v>
      </c>
      <c r="V31" s="281">
        <v>280013.2</v>
      </c>
      <c r="W31" s="281">
        <v>196988.5</v>
      </c>
      <c r="X31" s="281">
        <v>219562.19999999998</v>
      </c>
      <c r="Y31" s="281">
        <v>277123.5</v>
      </c>
      <c r="Z31" s="281">
        <v>136175</v>
      </c>
      <c r="AA31" s="281">
        <v>168877.9</v>
      </c>
      <c r="AB31" s="281">
        <v>263441.5</v>
      </c>
    </row>
    <row r="32" spans="1:28" ht="15.75">
      <c r="A32" s="94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ht="15.75">
      <c r="A33" s="94" t="s">
        <v>85</v>
      </c>
      <c r="B33" s="281">
        <v>28320.7</v>
      </c>
      <c r="C33" s="281">
        <v>37043</v>
      </c>
      <c r="D33" s="281">
        <v>45568.9</v>
      </c>
      <c r="E33" s="281">
        <v>48765.9</v>
      </c>
      <c r="F33" s="281">
        <v>54770.6</v>
      </c>
      <c r="G33" s="281">
        <v>69842.600000000006</v>
      </c>
      <c r="H33" s="281">
        <v>59095</v>
      </c>
      <c r="I33" s="281">
        <v>59251.4</v>
      </c>
      <c r="J33" s="281">
        <v>78253.8</v>
      </c>
      <c r="K33" s="281">
        <v>37920</v>
      </c>
      <c r="L33" s="281">
        <v>40024</v>
      </c>
      <c r="M33" s="281">
        <v>52705</v>
      </c>
      <c r="N33" s="281">
        <v>27675</v>
      </c>
      <c r="O33" s="281">
        <v>37096.699999999997</v>
      </c>
      <c r="P33" s="281">
        <v>33139.599999999999</v>
      </c>
      <c r="Q33" s="281">
        <v>38502.699999999997</v>
      </c>
      <c r="R33" s="281">
        <v>43978.3</v>
      </c>
      <c r="S33" s="281">
        <v>73435.3</v>
      </c>
      <c r="T33" s="281">
        <v>31849.1</v>
      </c>
      <c r="U33" s="281">
        <v>41834.400000000001</v>
      </c>
      <c r="V33" s="281">
        <v>56863.8</v>
      </c>
      <c r="W33" s="281">
        <v>54009.3</v>
      </c>
      <c r="X33" s="281">
        <v>52661.3</v>
      </c>
      <c r="Y33" s="281">
        <v>56295.199999999997</v>
      </c>
      <c r="Z33" s="281">
        <v>42223.7</v>
      </c>
      <c r="AA33" s="281">
        <v>46411.1</v>
      </c>
      <c r="AB33" s="281">
        <v>59293.1</v>
      </c>
    </row>
    <row r="34" spans="1:28" ht="15">
      <c r="A34" s="99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28" ht="15.75">
      <c r="A35" s="70" t="s">
        <v>88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</row>
    <row r="36" spans="1:28" ht="15">
      <c r="A36" s="66" t="s">
        <v>180</v>
      </c>
      <c r="B36" s="280">
        <v>4509.7000000000007</v>
      </c>
      <c r="C36" s="280">
        <v>3847.9999999999995</v>
      </c>
      <c r="D36" s="280">
        <v>3129.1</v>
      </c>
      <c r="E36" s="280">
        <v>19105.399999999998</v>
      </c>
      <c r="F36" s="280">
        <v>21038.5</v>
      </c>
      <c r="G36" s="280">
        <v>20864.400000000001</v>
      </c>
      <c r="H36" s="280">
        <v>11360.900000000001</v>
      </c>
      <c r="I36" s="280">
        <v>12650.4</v>
      </c>
      <c r="J36" s="280">
        <v>18231.099999999999</v>
      </c>
      <c r="K36" s="280">
        <v>73657.399999999994</v>
      </c>
      <c r="L36" s="280">
        <v>64918.600000000006</v>
      </c>
      <c r="M36" s="280">
        <v>78662.7</v>
      </c>
      <c r="N36" s="280">
        <v>45676.1</v>
      </c>
      <c r="O36" s="280">
        <v>67672.3</v>
      </c>
      <c r="P36" s="280">
        <v>81408.399999999994</v>
      </c>
      <c r="Q36" s="280">
        <v>28961.5</v>
      </c>
      <c r="R36" s="280">
        <v>34595.200000000004</v>
      </c>
      <c r="S36" s="280">
        <v>52346.399999999994</v>
      </c>
      <c r="T36" s="280">
        <v>14323.8</v>
      </c>
      <c r="U36" s="280">
        <v>22265.200000000001</v>
      </c>
      <c r="V36" s="280">
        <v>40834.199999999997</v>
      </c>
      <c r="W36" s="280">
        <v>59374</v>
      </c>
      <c r="X36" s="280">
        <v>54622.3</v>
      </c>
      <c r="Y36" s="280">
        <v>60412.200000000004</v>
      </c>
      <c r="Z36" s="280">
        <v>32196.800000000003</v>
      </c>
      <c r="AA36" s="280">
        <v>33722</v>
      </c>
      <c r="AB36" s="280">
        <v>39861.899999999994</v>
      </c>
    </row>
    <row r="37" spans="1:28" ht="15">
      <c r="A37" s="66" t="s">
        <v>181</v>
      </c>
      <c r="B37" s="280">
        <v>26687.5</v>
      </c>
      <c r="C37" s="280">
        <v>20507.099999999999</v>
      </c>
      <c r="D37" s="280">
        <v>17811.099999999999</v>
      </c>
      <c r="E37" s="280">
        <v>55921.600000000006</v>
      </c>
      <c r="F37" s="280">
        <v>53536</v>
      </c>
      <c r="G37" s="280">
        <v>51828.6</v>
      </c>
      <c r="H37" s="280">
        <v>72210</v>
      </c>
      <c r="I37" s="280">
        <v>52052.700000000004</v>
      </c>
      <c r="J37" s="280">
        <v>54731.100000000006</v>
      </c>
      <c r="K37" s="280">
        <v>3596.1000000000004</v>
      </c>
      <c r="L37" s="280">
        <v>7640.7000000000007</v>
      </c>
      <c r="M37" s="280">
        <v>14666.599999999999</v>
      </c>
      <c r="N37" s="280">
        <v>15449.8</v>
      </c>
      <c r="O37" s="280">
        <v>14916.8</v>
      </c>
      <c r="P37" s="280">
        <v>20308.8</v>
      </c>
      <c r="Q37" s="280">
        <v>171662.3</v>
      </c>
      <c r="R37" s="280">
        <v>210693.8</v>
      </c>
      <c r="S37" s="280">
        <v>307664.7</v>
      </c>
      <c r="T37" s="280">
        <v>36483.1</v>
      </c>
      <c r="U37" s="280">
        <v>56181.5</v>
      </c>
      <c r="V37" s="280">
        <v>86497.900000000009</v>
      </c>
      <c r="W37" s="280">
        <v>49638</v>
      </c>
      <c r="X37" s="280">
        <v>52234.299999999996</v>
      </c>
      <c r="Y37" s="280">
        <v>59544.2</v>
      </c>
      <c r="Z37" s="280">
        <v>49638</v>
      </c>
      <c r="AA37" s="280">
        <v>48347.899999999994</v>
      </c>
      <c r="AB37" s="280">
        <v>57323.3</v>
      </c>
    </row>
    <row r="38" spans="1:28" ht="15">
      <c r="A38" s="66" t="s">
        <v>182</v>
      </c>
      <c r="B38" s="280">
        <v>61005.3</v>
      </c>
      <c r="C38" s="280">
        <v>50183.900000000009</v>
      </c>
      <c r="D38" s="280">
        <v>85961.2</v>
      </c>
      <c r="E38" s="280">
        <v>92162.6</v>
      </c>
      <c r="F38" s="280">
        <v>85175.5</v>
      </c>
      <c r="G38" s="280">
        <v>97406.2</v>
      </c>
      <c r="H38" s="280">
        <v>101839.5</v>
      </c>
      <c r="I38" s="280">
        <v>81635.7</v>
      </c>
      <c r="J38" s="280">
        <v>91694.099999999991</v>
      </c>
      <c r="K38" s="280">
        <v>152016</v>
      </c>
      <c r="L38" s="280">
        <v>127506.3</v>
      </c>
      <c r="M38" s="280">
        <v>154993.30000000002</v>
      </c>
      <c r="N38" s="280">
        <v>110982.7</v>
      </c>
      <c r="O38" s="280">
        <v>147927</v>
      </c>
      <c r="P38" s="280">
        <v>232507.7</v>
      </c>
      <c r="Q38" s="280">
        <v>193371.09999999998</v>
      </c>
      <c r="R38" s="280">
        <v>190843.30000000002</v>
      </c>
      <c r="S38" s="280">
        <v>250495.9</v>
      </c>
      <c r="T38" s="280">
        <v>58437.700000000004</v>
      </c>
      <c r="U38" s="280">
        <v>78322.7</v>
      </c>
      <c r="V38" s="280">
        <v>133526.59999999998</v>
      </c>
      <c r="W38" s="280">
        <v>156530.20000000001</v>
      </c>
      <c r="X38" s="280">
        <v>138576.19999999998</v>
      </c>
      <c r="Y38" s="280">
        <v>138724</v>
      </c>
      <c r="Z38" s="280">
        <v>113191.5</v>
      </c>
      <c r="AA38" s="280">
        <v>105716.1</v>
      </c>
      <c r="AB38" s="280">
        <v>129102.9</v>
      </c>
    </row>
    <row r="39" spans="1:28" ht="15.75">
      <c r="A39" s="70" t="s">
        <v>100</v>
      </c>
      <c r="B39" s="281">
        <v>92202.5</v>
      </c>
      <c r="C39" s="281">
        <v>74539</v>
      </c>
      <c r="D39" s="281">
        <v>106901.5</v>
      </c>
      <c r="E39" s="281">
        <v>167189.5</v>
      </c>
      <c r="F39" s="281">
        <v>159750</v>
      </c>
      <c r="G39" s="281">
        <v>170099.3</v>
      </c>
      <c r="H39" s="281">
        <v>185410.3</v>
      </c>
      <c r="I39" s="281">
        <v>146338.70000000001</v>
      </c>
      <c r="J39" s="281">
        <v>164656.29999999999</v>
      </c>
      <c r="K39" s="281">
        <v>229269.6</v>
      </c>
      <c r="L39" s="281">
        <v>200065.6</v>
      </c>
      <c r="M39" s="281">
        <v>248322.7</v>
      </c>
      <c r="N39" s="281">
        <v>172108.6</v>
      </c>
      <c r="O39" s="281">
        <v>230516.1</v>
      </c>
      <c r="P39" s="281">
        <v>334224.90000000002</v>
      </c>
      <c r="Q39" s="281">
        <v>393995</v>
      </c>
      <c r="R39" s="281">
        <v>436132.3</v>
      </c>
      <c r="S39" s="281">
        <v>610506.80000000005</v>
      </c>
      <c r="T39" s="281">
        <v>109244.5</v>
      </c>
      <c r="U39" s="281">
        <v>156769.29999999999</v>
      </c>
      <c r="V39" s="281">
        <v>260858.7</v>
      </c>
      <c r="W39" s="281">
        <v>265542.40000000002</v>
      </c>
      <c r="X39" s="281">
        <v>245432.9</v>
      </c>
      <c r="Y39" s="281">
        <v>258680.6</v>
      </c>
      <c r="Z39" s="281">
        <v>195026.3</v>
      </c>
      <c r="AA39" s="281">
        <v>187785.8</v>
      </c>
      <c r="AB39" s="281">
        <v>226288.2</v>
      </c>
    </row>
    <row r="40" spans="1:28" ht="15">
      <c r="A40" s="111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</row>
    <row r="41" spans="1:28" ht="15.75">
      <c r="A41" s="70" t="s">
        <v>183</v>
      </c>
      <c r="B41" s="281">
        <v>1769</v>
      </c>
      <c r="C41" s="281">
        <v>3518.5</v>
      </c>
      <c r="D41" s="281">
        <v>28129.200000000001</v>
      </c>
      <c r="E41" s="281">
        <v>-986.5</v>
      </c>
      <c r="F41" s="281">
        <v>1078.5</v>
      </c>
      <c r="G41" s="281">
        <v>1136.0999999999999</v>
      </c>
      <c r="H41" s="281">
        <v>-3827.5</v>
      </c>
      <c r="I41" s="281">
        <v>1047.4000000000001</v>
      </c>
      <c r="J41" s="281">
        <v>3882.8</v>
      </c>
      <c r="K41" s="281">
        <v>6606.1</v>
      </c>
      <c r="L41" s="281">
        <v>6932.6</v>
      </c>
      <c r="M41" s="281">
        <v>10234</v>
      </c>
      <c r="N41" s="281">
        <v>4685.6000000000004</v>
      </c>
      <c r="O41" s="281">
        <v>6375.2</v>
      </c>
      <c r="P41" s="281">
        <v>4602.7</v>
      </c>
      <c r="Q41" s="281">
        <v>2406.1</v>
      </c>
      <c r="R41" s="281">
        <v>1176.2</v>
      </c>
      <c r="S41" s="281">
        <v>1841.8</v>
      </c>
      <c r="T41" s="281">
        <v>-1308.3</v>
      </c>
      <c r="U41" s="281">
        <v>99</v>
      </c>
      <c r="V41" s="281">
        <v>-115.2</v>
      </c>
      <c r="W41" s="281">
        <v>1752.7</v>
      </c>
      <c r="X41" s="281">
        <v>3112.6</v>
      </c>
      <c r="Y41" s="281">
        <v>4547.3999999999996</v>
      </c>
      <c r="Z41" s="281">
        <v>1361.5</v>
      </c>
      <c r="AA41" s="281">
        <v>3030.5</v>
      </c>
      <c r="AB41" s="281">
        <v>8287.7000000000007</v>
      </c>
    </row>
    <row r="42" spans="1:28" ht="15">
      <c r="A42" s="111" t="s">
        <v>184</v>
      </c>
      <c r="B42" s="280">
        <v>2274.6</v>
      </c>
      <c r="C42" s="280">
        <v>4540.3</v>
      </c>
      <c r="D42" s="280">
        <v>31471.4</v>
      </c>
      <c r="E42" s="280">
        <v>1602.8</v>
      </c>
      <c r="F42" s="280">
        <v>4062.9</v>
      </c>
      <c r="G42" s="280">
        <v>3674.8</v>
      </c>
      <c r="H42" s="280">
        <v>2112</v>
      </c>
      <c r="I42" s="280">
        <v>4420.5</v>
      </c>
      <c r="J42" s="280">
        <v>7104.3</v>
      </c>
      <c r="K42" s="280">
        <v>12741.5</v>
      </c>
      <c r="L42" s="280">
        <v>12523</v>
      </c>
      <c r="M42" s="280">
        <v>15477.4</v>
      </c>
      <c r="N42" s="280">
        <v>11962.9</v>
      </c>
      <c r="O42" s="280">
        <v>17082.7</v>
      </c>
      <c r="P42" s="280">
        <v>7263.5</v>
      </c>
      <c r="Q42" s="280">
        <v>6885.6</v>
      </c>
      <c r="R42" s="280">
        <v>4593</v>
      </c>
      <c r="S42" s="280">
        <v>3106.5</v>
      </c>
      <c r="T42" s="280">
        <v>4508.2</v>
      </c>
      <c r="U42" s="280">
        <v>2786.1</v>
      </c>
      <c r="V42" s="280">
        <v>140.9</v>
      </c>
      <c r="W42" s="280">
        <v>4532.3</v>
      </c>
      <c r="X42" s="280">
        <v>5694.6</v>
      </c>
      <c r="Y42" s="280">
        <v>7298.6</v>
      </c>
      <c r="Z42" s="280">
        <v>5390.2</v>
      </c>
      <c r="AA42" s="280">
        <v>6980.7</v>
      </c>
      <c r="AB42" s="280">
        <v>13440.9</v>
      </c>
    </row>
    <row r="43" spans="1:28" ht="15">
      <c r="A43" s="66" t="s">
        <v>185</v>
      </c>
      <c r="B43" s="280">
        <v>505.6</v>
      </c>
      <c r="C43" s="280">
        <v>1021.8</v>
      </c>
      <c r="D43" s="280">
        <v>3342.2</v>
      </c>
      <c r="E43" s="280">
        <v>2589.3000000000002</v>
      </c>
      <c r="F43" s="280">
        <v>2984.3</v>
      </c>
      <c r="G43" s="280">
        <v>2538.6</v>
      </c>
      <c r="H43" s="280">
        <v>5939.5</v>
      </c>
      <c r="I43" s="280">
        <v>3373.1</v>
      </c>
      <c r="J43" s="280">
        <v>3221.5</v>
      </c>
      <c r="K43" s="280">
        <v>6135.4</v>
      </c>
      <c r="L43" s="280">
        <v>5590.4</v>
      </c>
      <c r="M43" s="280">
        <v>5243.4</v>
      </c>
      <c r="N43" s="280">
        <v>7277.3</v>
      </c>
      <c r="O43" s="280">
        <v>10707.5</v>
      </c>
      <c r="P43" s="280">
        <v>2660.8</v>
      </c>
      <c r="Q43" s="280">
        <v>4479.5</v>
      </c>
      <c r="R43" s="280">
        <v>3416.8</v>
      </c>
      <c r="S43" s="280">
        <v>1264.8</v>
      </c>
      <c r="T43" s="280">
        <v>5816.4</v>
      </c>
      <c r="U43" s="280">
        <v>2687.1</v>
      </c>
      <c r="V43" s="280">
        <v>256.10000000000002</v>
      </c>
      <c r="W43" s="280">
        <v>2779.6</v>
      </c>
      <c r="X43" s="280">
        <v>2582</v>
      </c>
      <c r="Y43" s="280">
        <v>2751.2</v>
      </c>
      <c r="Z43" s="280">
        <v>4028.7</v>
      </c>
      <c r="AA43" s="280">
        <v>3950.3</v>
      </c>
      <c r="AB43" s="280">
        <v>5153.2</v>
      </c>
    </row>
    <row r="44" spans="1:28" ht="15.75">
      <c r="A44" s="7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</row>
    <row r="45" spans="1:28" ht="15.75">
      <c r="A45" s="70" t="s">
        <v>186</v>
      </c>
      <c r="B45" s="281">
        <v>-14669.3</v>
      </c>
      <c r="C45" s="281">
        <v>24213.9</v>
      </c>
      <c r="D45" s="281">
        <v>204275.3</v>
      </c>
      <c r="E45" s="281">
        <v>-16367.1</v>
      </c>
      <c r="F45" s="281">
        <v>24803.3</v>
      </c>
      <c r="G45" s="281">
        <v>62777.3</v>
      </c>
      <c r="H45" s="281">
        <v>-17942.900000000001</v>
      </c>
      <c r="I45" s="281">
        <v>25633.5</v>
      </c>
      <c r="J45" s="281">
        <v>65763.3</v>
      </c>
      <c r="K45" s="281">
        <v>-22234.400000000001</v>
      </c>
      <c r="L45" s="281">
        <v>23258.5</v>
      </c>
      <c r="M45" s="281">
        <v>75038.899999999994</v>
      </c>
      <c r="N45" s="281">
        <v>-8257.5</v>
      </c>
      <c r="O45" s="281">
        <v>36215.800000000003</v>
      </c>
      <c r="P45" s="281">
        <v>95091</v>
      </c>
      <c r="Q45" s="281">
        <v>-6122.4</v>
      </c>
      <c r="R45" s="281">
        <v>79650.8</v>
      </c>
      <c r="S45" s="281">
        <v>205305.9</v>
      </c>
      <c r="T45" s="281">
        <v>-13933.6</v>
      </c>
      <c r="U45" s="281">
        <v>24181.1</v>
      </c>
      <c r="V45" s="281">
        <v>75903.899999999994</v>
      </c>
      <c r="W45" s="281">
        <v>-12791.8</v>
      </c>
      <c r="X45" s="281">
        <v>29903.3</v>
      </c>
      <c r="Y45" s="281">
        <v>79285.899999999994</v>
      </c>
      <c r="Z45" s="281">
        <v>-15266.2</v>
      </c>
      <c r="AA45" s="281">
        <v>30533.7</v>
      </c>
      <c r="AB45" s="281">
        <v>104734</v>
      </c>
    </row>
    <row r="46" spans="1:28" ht="15">
      <c r="A46" s="66" t="s">
        <v>187</v>
      </c>
      <c r="B46" s="280">
        <v>-10553.453237410073</v>
      </c>
      <c r="C46" s="280">
        <v>20011.487603305788</v>
      </c>
      <c r="D46" s="280">
        <v>163420.24</v>
      </c>
      <c r="E46" s="280">
        <v>-9460.7514450867056</v>
      </c>
      <c r="F46" s="280">
        <v>16758.986486486487</v>
      </c>
      <c r="G46" s="280">
        <v>43294.68965517242</v>
      </c>
      <c r="H46" s="280">
        <v>-11882.715231788081</v>
      </c>
      <c r="I46" s="280">
        <v>15921.428571428571</v>
      </c>
      <c r="J46" s="280">
        <v>33213.78787878788</v>
      </c>
      <c r="K46" s="280">
        <v>-17235.968992248061</v>
      </c>
      <c r="L46" s="280">
        <v>17891.153846153844</v>
      </c>
      <c r="M46" s="280">
        <v>60031.119999999995</v>
      </c>
      <c r="N46" s="280">
        <v>-6553.5714285714284</v>
      </c>
      <c r="O46" s="280">
        <v>26243.333333333336</v>
      </c>
      <c r="P46" s="280">
        <v>49015.9793814433</v>
      </c>
      <c r="Q46" s="280">
        <v>-3756.0736196319017</v>
      </c>
      <c r="R46" s="280">
        <v>38854.048780487807</v>
      </c>
      <c r="S46" s="280">
        <v>82784.637096774197</v>
      </c>
      <c r="T46" s="280">
        <v>-9227.5496688741732</v>
      </c>
      <c r="U46" s="280">
        <v>16676.62068965517</v>
      </c>
      <c r="V46" s="280">
        <v>38726.479591836731</v>
      </c>
      <c r="W46" s="280">
        <v>-8199.8717948717949</v>
      </c>
      <c r="X46" s="280">
        <v>17694.260355029586</v>
      </c>
      <c r="Y46" s="280">
        <v>41080.777202072539</v>
      </c>
      <c r="Z46" s="280">
        <v>-10456.301369863015</v>
      </c>
      <c r="AA46" s="280">
        <v>20630.87837837838</v>
      </c>
      <c r="AB46" s="280">
        <v>63862.195121951227</v>
      </c>
    </row>
    <row r="47" spans="1:28" ht="15.75">
      <c r="A47" s="7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ht="15.75">
      <c r="A48" s="70" t="s">
        <v>188</v>
      </c>
      <c r="B48" s="373">
        <v>0.84090344621892021</v>
      </c>
      <c r="C48" s="373">
        <v>1.3248500784824051</v>
      </c>
      <c r="D48" s="373">
        <v>2.9108749643363283</v>
      </c>
      <c r="E48" s="373">
        <v>0.90210390006549468</v>
      </c>
      <c r="F48" s="373">
        <v>1.1552632237871676</v>
      </c>
      <c r="G48" s="373">
        <v>1.3690620713900647</v>
      </c>
      <c r="H48" s="373">
        <v>0.90322544108930303</v>
      </c>
      <c r="I48" s="373">
        <v>1.1751655577096147</v>
      </c>
      <c r="J48" s="373">
        <v>1.3993968041307865</v>
      </c>
      <c r="K48" s="373">
        <v>0.90302115936870819</v>
      </c>
      <c r="L48" s="373">
        <v>1.1162543685671098</v>
      </c>
      <c r="M48" s="373">
        <v>1.302183811628981</v>
      </c>
      <c r="N48" s="373">
        <v>0.95202273448276264</v>
      </c>
      <c r="O48" s="373">
        <v>1.1571078983203342</v>
      </c>
      <c r="P48" s="373">
        <v>1.2845117165118456</v>
      </c>
      <c r="Q48" s="373">
        <v>0.984460462696227</v>
      </c>
      <c r="R48" s="373">
        <v>1.1826294452394377</v>
      </c>
      <c r="S48" s="373">
        <v>1.3362873271845619</v>
      </c>
      <c r="T48" s="373">
        <v>0.87245582157454149</v>
      </c>
      <c r="U48" s="373">
        <v>1.1542457611279762</v>
      </c>
      <c r="V48" s="373">
        <v>1.2909740024005332</v>
      </c>
      <c r="W48" s="373">
        <v>0.9518272788074521</v>
      </c>
      <c r="X48" s="373">
        <v>1.1218385962110213</v>
      </c>
      <c r="Y48" s="373">
        <v>1.3064995983463779</v>
      </c>
      <c r="Z48" s="373">
        <v>0.92172286506999324</v>
      </c>
      <c r="AA48" s="373">
        <v>1.1625985564403698</v>
      </c>
      <c r="AB48" s="373">
        <v>1.4628350042114435</v>
      </c>
    </row>
    <row r="49" spans="1:28" ht="15.75">
      <c r="A49" s="70" t="s">
        <v>189</v>
      </c>
      <c r="B49" s="373">
        <v>0.53374583118678987</v>
      </c>
      <c r="C49" s="373">
        <v>0.82788875622157532</v>
      </c>
      <c r="D49" s="373">
        <v>2.4846049868336739</v>
      </c>
      <c r="E49" s="373">
        <v>0.61042350147587021</v>
      </c>
      <c r="F49" s="373">
        <v>0.81241126760563387</v>
      </c>
      <c r="G49" s="373">
        <v>0.95846308597389895</v>
      </c>
      <c r="H49" s="373">
        <v>0.5844998902434223</v>
      </c>
      <c r="I49" s="373">
        <v>0.77027334532833758</v>
      </c>
      <c r="J49" s="373">
        <v>0.92414137813129549</v>
      </c>
      <c r="K49" s="373">
        <v>0.73762635779012997</v>
      </c>
      <c r="L49" s="373">
        <v>0.91619998640445921</v>
      </c>
      <c r="M49" s="373">
        <v>1.0899398242689853</v>
      </c>
      <c r="N49" s="373">
        <v>0.79122309983347727</v>
      </c>
      <c r="O49" s="373">
        <v>0.99617900875470311</v>
      </c>
      <c r="P49" s="373">
        <v>1.185358122629403</v>
      </c>
      <c r="Q49" s="373">
        <v>0.88673663371362565</v>
      </c>
      <c r="R49" s="373">
        <v>1.0817923827242331</v>
      </c>
      <c r="S49" s="373">
        <v>1.2160015252901357</v>
      </c>
      <c r="T49" s="373">
        <v>0.58091620173097958</v>
      </c>
      <c r="U49" s="373">
        <v>0.88739249330066561</v>
      </c>
      <c r="V49" s="373">
        <v>1.0729870232428513</v>
      </c>
      <c r="W49" s="373">
        <v>0.74843490154491332</v>
      </c>
      <c r="X49" s="373">
        <v>0.90727363772338587</v>
      </c>
      <c r="Y49" s="373">
        <v>1.0888752384214355</v>
      </c>
      <c r="Z49" s="373">
        <v>0.70522027029175038</v>
      </c>
      <c r="AA49" s="373">
        <v>0.91544941097782684</v>
      </c>
      <c r="AB49" s="373">
        <v>1.2008102941293448</v>
      </c>
    </row>
    <row r="50" spans="1:28" ht="15.75">
      <c r="A50" s="70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</row>
    <row r="51" spans="1:28" ht="15.75">
      <c r="A51" s="70" t="s">
        <v>190</v>
      </c>
      <c r="B51" s="282">
        <v>13037.9</v>
      </c>
      <c r="C51" s="282">
        <v>9436.2000000000007</v>
      </c>
      <c r="D51" s="282">
        <v>4200.2</v>
      </c>
      <c r="E51" s="282">
        <v>9438.6</v>
      </c>
      <c r="F51" s="282">
        <v>9559.2000000000007</v>
      </c>
      <c r="G51" s="282">
        <v>7663.7</v>
      </c>
      <c r="H51" s="282">
        <v>9767.4</v>
      </c>
      <c r="I51" s="282">
        <v>9370.6</v>
      </c>
      <c r="J51" s="282">
        <v>26108.400000000001</v>
      </c>
      <c r="K51" s="282">
        <v>13126.2</v>
      </c>
      <c r="L51" s="282">
        <v>9872.4</v>
      </c>
      <c r="M51" s="282">
        <v>5373.1</v>
      </c>
      <c r="N51" s="282">
        <v>14717.2</v>
      </c>
      <c r="O51" s="282">
        <v>11968.2</v>
      </c>
      <c r="P51" s="282">
        <v>6190.5</v>
      </c>
      <c r="Q51" s="282">
        <v>6293.3</v>
      </c>
      <c r="R51" s="282">
        <v>4898.7</v>
      </c>
      <c r="S51" s="282">
        <v>3295.8</v>
      </c>
      <c r="T51" s="282">
        <v>13210.7</v>
      </c>
      <c r="U51" s="282">
        <v>9875.7999999999993</v>
      </c>
      <c r="V51" s="282">
        <v>1920</v>
      </c>
      <c r="W51" s="282">
        <v>15652.4</v>
      </c>
      <c r="X51" s="282">
        <v>11646.3</v>
      </c>
      <c r="Y51" s="282">
        <v>5080.3999999999996</v>
      </c>
      <c r="Z51" s="282">
        <v>10992</v>
      </c>
      <c r="AA51" s="282">
        <v>9887.1</v>
      </c>
      <c r="AB51" s="283">
        <v>6948.4</v>
      </c>
    </row>
    <row r="52" spans="1:28" ht="15">
      <c r="A52" s="66" t="s">
        <v>191</v>
      </c>
      <c r="B52" s="282">
        <v>9379.7841726618717</v>
      </c>
      <c r="C52" s="282">
        <v>7798.5123966942156</v>
      </c>
      <c r="D52" s="282">
        <v>3360.16</v>
      </c>
      <c r="E52" s="282">
        <v>5455.8381502890179</v>
      </c>
      <c r="F52" s="282">
        <v>6458.9189189189192</v>
      </c>
      <c r="G52" s="282">
        <v>5285.3103448275861</v>
      </c>
      <c r="H52" s="282">
        <v>6468.4768211920527</v>
      </c>
      <c r="I52" s="282">
        <v>5820.2484472049691</v>
      </c>
      <c r="J52" s="282">
        <v>13186.060606060606</v>
      </c>
      <c r="K52" s="282">
        <v>10175.348837209303</v>
      </c>
      <c r="L52" s="282">
        <v>7594.1538461538457</v>
      </c>
      <c r="M52" s="282">
        <v>4298.4800000000005</v>
      </c>
      <c r="N52" s="282">
        <v>11680.317460317461</v>
      </c>
      <c r="O52" s="282">
        <v>8672.6086956521758</v>
      </c>
      <c r="P52" s="282">
        <v>3190.9793814432992</v>
      </c>
      <c r="Q52" s="282">
        <v>3860.9202453987732</v>
      </c>
      <c r="R52" s="282">
        <v>2389.6097560975609</v>
      </c>
      <c r="S52" s="282">
        <v>1328.9516129032259</v>
      </c>
      <c r="T52" s="282">
        <v>8748.8079470198682</v>
      </c>
      <c r="U52" s="282">
        <v>6810.8965517241377</v>
      </c>
      <c r="V52" s="282">
        <v>979.59183673469386</v>
      </c>
      <c r="W52" s="282">
        <v>10033.589743589742</v>
      </c>
      <c r="X52" s="282">
        <v>6891.3017751479292</v>
      </c>
      <c r="Y52" s="282">
        <v>2632.3316062176164</v>
      </c>
      <c r="Z52" s="282">
        <v>7528.767123287671</v>
      </c>
      <c r="AA52" s="282">
        <v>6680.4729729729734</v>
      </c>
      <c r="AB52" s="283">
        <v>4236.8292682926831</v>
      </c>
    </row>
    <row r="53" spans="1:28" ht="15">
      <c r="A53" s="11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</row>
    <row r="54" spans="1:28" ht="15">
      <c r="A54" s="117"/>
      <c r="B54" s="285"/>
      <c r="C54" s="285"/>
      <c r="D54" s="285"/>
      <c r="E54" s="285"/>
      <c r="F54" s="285"/>
      <c r="G54" s="285"/>
      <c r="H54" s="285"/>
      <c r="I54" s="286"/>
      <c r="J54" s="287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</row>
  </sheetData>
  <mergeCells count="38">
    <mergeCell ref="Q3:S4"/>
    <mergeCell ref="T3:V4"/>
    <mergeCell ref="W3:Y4"/>
    <mergeCell ref="Z3:AB4"/>
    <mergeCell ref="A5:A6"/>
    <mergeCell ref="B5:B6"/>
    <mergeCell ref="C5:C6"/>
    <mergeCell ref="D5:D6"/>
    <mergeCell ref="E5:E6"/>
    <mergeCell ref="F5:F6"/>
    <mergeCell ref="A3:A4"/>
    <mergeCell ref="B3:D4"/>
    <mergeCell ref="E3:G4"/>
    <mergeCell ref="H3:J4"/>
    <mergeCell ref="K3:M4"/>
    <mergeCell ref="N3:P4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Y5:Y6"/>
    <mergeCell ref="Z5:Z6"/>
    <mergeCell ref="AA5:AA6"/>
    <mergeCell ref="AB5:AB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54"/>
  <sheetViews>
    <sheetView zoomScaleNormal="100" workbookViewId="0"/>
  </sheetViews>
  <sheetFormatPr defaultRowHeight="12.75"/>
  <cols>
    <col min="1" max="1" customWidth="true" width="46.85546875" collapsed="false"/>
    <col min="2" max="28" customWidth="true" width="11.5703125" collapsed="false"/>
    <col min="34" max="34" customWidth="true" width="26.42578125" collapsed="false"/>
    <col min="35" max="35" customWidth="true" width="27.140625" collapsed="false"/>
    <col min="257" max="257" customWidth="true" width="38.42578125" collapsed="false"/>
    <col min="258" max="284" customWidth="true" width="11.5703125" collapsed="false"/>
    <col min="290" max="290" customWidth="true" width="26.42578125" collapsed="false"/>
    <col min="291" max="291" customWidth="true" width="27.140625" collapsed="false"/>
    <col min="513" max="513" customWidth="true" width="38.42578125" collapsed="false"/>
    <col min="514" max="540" customWidth="true" width="11.5703125" collapsed="false"/>
    <col min="546" max="546" customWidth="true" width="26.42578125" collapsed="false"/>
    <col min="547" max="547" customWidth="true" width="27.140625" collapsed="false"/>
    <col min="769" max="769" customWidth="true" width="38.42578125" collapsed="false"/>
    <col min="770" max="796" customWidth="true" width="11.5703125" collapsed="false"/>
    <col min="802" max="802" customWidth="true" width="26.42578125" collapsed="false"/>
    <col min="803" max="803" customWidth="true" width="27.140625" collapsed="false"/>
    <col min="1025" max="1025" customWidth="true" width="38.42578125" collapsed="false"/>
    <col min="1026" max="1052" customWidth="true" width="11.5703125" collapsed="false"/>
    <col min="1058" max="1058" customWidth="true" width="26.42578125" collapsed="false"/>
    <col min="1059" max="1059" customWidth="true" width="27.140625" collapsed="false"/>
    <col min="1281" max="1281" customWidth="true" width="38.42578125" collapsed="false"/>
    <col min="1282" max="1308" customWidth="true" width="11.5703125" collapsed="false"/>
    <col min="1314" max="1314" customWidth="true" width="26.42578125" collapsed="false"/>
    <col min="1315" max="1315" customWidth="true" width="27.140625" collapsed="false"/>
    <col min="1537" max="1537" customWidth="true" width="38.42578125" collapsed="false"/>
    <col min="1538" max="1564" customWidth="true" width="11.5703125" collapsed="false"/>
    <col min="1570" max="1570" customWidth="true" width="26.42578125" collapsed="false"/>
    <col min="1571" max="1571" customWidth="true" width="27.140625" collapsed="false"/>
    <col min="1793" max="1793" customWidth="true" width="38.42578125" collapsed="false"/>
    <col min="1794" max="1820" customWidth="true" width="11.5703125" collapsed="false"/>
    <col min="1826" max="1826" customWidth="true" width="26.42578125" collapsed="false"/>
    <col min="1827" max="1827" customWidth="true" width="27.140625" collapsed="false"/>
    <col min="2049" max="2049" customWidth="true" width="38.42578125" collapsed="false"/>
    <col min="2050" max="2076" customWidth="true" width="11.5703125" collapsed="false"/>
    <col min="2082" max="2082" customWidth="true" width="26.42578125" collapsed="false"/>
    <col min="2083" max="2083" customWidth="true" width="27.140625" collapsed="false"/>
    <col min="2305" max="2305" customWidth="true" width="38.42578125" collapsed="false"/>
    <col min="2306" max="2332" customWidth="true" width="11.5703125" collapsed="false"/>
    <col min="2338" max="2338" customWidth="true" width="26.42578125" collapsed="false"/>
    <col min="2339" max="2339" customWidth="true" width="27.140625" collapsed="false"/>
    <col min="2561" max="2561" customWidth="true" width="38.42578125" collapsed="false"/>
    <col min="2562" max="2588" customWidth="true" width="11.5703125" collapsed="false"/>
    <col min="2594" max="2594" customWidth="true" width="26.42578125" collapsed="false"/>
    <col min="2595" max="2595" customWidth="true" width="27.140625" collapsed="false"/>
    <col min="2817" max="2817" customWidth="true" width="38.42578125" collapsed="false"/>
    <col min="2818" max="2844" customWidth="true" width="11.5703125" collapsed="false"/>
    <col min="2850" max="2850" customWidth="true" width="26.42578125" collapsed="false"/>
    <col min="2851" max="2851" customWidth="true" width="27.140625" collapsed="false"/>
    <col min="3073" max="3073" customWidth="true" width="38.42578125" collapsed="false"/>
    <col min="3074" max="3100" customWidth="true" width="11.5703125" collapsed="false"/>
    <col min="3106" max="3106" customWidth="true" width="26.42578125" collapsed="false"/>
    <col min="3107" max="3107" customWidth="true" width="27.140625" collapsed="false"/>
    <col min="3329" max="3329" customWidth="true" width="38.42578125" collapsed="false"/>
    <col min="3330" max="3356" customWidth="true" width="11.5703125" collapsed="false"/>
    <col min="3362" max="3362" customWidth="true" width="26.42578125" collapsed="false"/>
    <col min="3363" max="3363" customWidth="true" width="27.140625" collapsed="false"/>
    <col min="3585" max="3585" customWidth="true" width="38.42578125" collapsed="false"/>
    <col min="3586" max="3612" customWidth="true" width="11.5703125" collapsed="false"/>
    <col min="3618" max="3618" customWidth="true" width="26.42578125" collapsed="false"/>
    <col min="3619" max="3619" customWidth="true" width="27.140625" collapsed="false"/>
    <col min="3841" max="3841" customWidth="true" width="38.42578125" collapsed="false"/>
    <col min="3842" max="3868" customWidth="true" width="11.5703125" collapsed="false"/>
    <col min="3874" max="3874" customWidth="true" width="26.42578125" collapsed="false"/>
    <col min="3875" max="3875" customWidth="true" width="27.140625" collapsed="false"/>
    <col min="4097" max="4097" customWidth="true" width="38.42578125" collapsed="false"/>
    <col min="4098" max="4124" customWidth="true" width="11.5703125" collapsed="false"/>
    <col min="4130" max="4130" customWidth="true" width="26.42578125" collapsed="false"/>
    <col min="4131" max="4131" customWidth="true" width="27.140625" collapsed="false"/>
    <col min="4353" max="4353" customWidth="true" width="38.42578125" collapsed="false"/>
    <col min="4354" max="4380" customWidth="true" width="11.5703125" collapsed="false"/>
    <col min="4386" max="4386" customWidth="true" width="26.42578125" collapsed="false"/>
    <col min="4387" max="4387" customWidth="true" width="27.140625" collapsed="false"/>
    <col min="4609" max="4609" customWidth="true" width="38.42578125" collapsed="false"/>
    <col min="4610" max="4636" customWidth="true" width="11.5703125" collapsed="false"/>
    <col min="4642" max="4642" customWidth="true" width="26.42578125" collapsed="false"/>
    <col min="4643" max="4643" customWidth="true" width="27.140625" collapsed="false"/>
    <col min="4865" max="4865" customWidth="true" width="38.42578125" collapsed="false"/>
    <col min="4866" max="4892" customWidth="true" width="11.5703125" collapsed="false"/>
    <col min="4898" max="4898" customWidth="true" width="26.42578125" collapsed="false"/>
    <col min="4899" max="4899" customWidth="true" width="27.140625" collapsed="false"/>
    <col min="5121" max="5121" customWidth="true" width="38.42578125" collapsed="false"/>
    <col min="5122" max="5148" customWidth="true" width="11.5703125" collapsed="false"/>
    <col min="5154" max="5154" customWidth="true" width="26.42578125" collapsed="false"/>
    <col min="5155" max="5155" customWidth="true" width="27.140625" collapsed="false"/>
    <col min="5377" max="5377" customWidth="true" width="38.42578125" collapsed="false"/>
    <col min="5378" max="5404" customWidth="true" width="11.5703125" collapsed="false"/>
    <col min="5410" max="5410" customWidth="true" width="26.42578125" collapsed="false"/>
    <col min="5411" max="5411" customWidth="true" width="27.140625" collapsed="false"/>
    <col min="5633" max="5633" customWidth="true" width="38.42578125" collapsed="false"/>
    <col min="5634" max="5660" customWidth="true" width="11.5703125" collapsed="false"/>
    <col min="5666" max="5666" customWidth="true" width="26.42578125" collapsed="false"/>
    <col min="5667" max="5667" customWidth="true" width="27.140625" collapsed="false"/>
    <col min="5889" max="5889" customWidth="true" width="38.42578125" collapsed="false"/>
    <col min="5890" max="5916" customWidth="true" width="11.5703125" collapsed="false"/>
    <col min="5922" max="5922" customWidth="true" width="26.42578125" collapsed="false"/>
    <col min="5923" max="5923" customWidth="true" width="27.140625" collapsed="false"/>
    <col min="6145" max="6145" customWidth="true" width="38.42578125" collapsed="false"/>
    <col min="6146" max="6172" customWidth="true" width="11.5703125" collapsed="false"/>
    <col min="6178" max="6178" customWidth="true" width="26.42578125" collapsed="false"/>
    <col min="6179" max="6179" customWidth="true" width="27.140625" collapsed="false"/>
    <col min="6401" max="6401" customWidth="true" width="38.42578125" collapsed="false"/>
    <col min="6402" max="6428" customWidth="true" width="11.5703125" collapsed="false"/>
    <col min="6434" max="6434" customWidth="true" width="26.42578125" collapsed="false"/>
    <col min="6435" max="6435" customWidth="true" width="27.140625" collapsed="false"/>
    <col min="6657" max="6657" customWidth="true" width="38.42578125" collapsed="false"/>
    <col min="6658" max="6684" customWidth="true" width="11.5703125" collapsed="false"/>
    <col min="6690" max="6690" customWidth="true" width="26.42578125" collapsed="false"/>
    <col min="6691" max="6691" customWidth="true" width="27.140625" collapsed="false"/>
    <col min="6913" max="6913" customWidth="true" width="38.42578125" collapsed="false"/>
    <col min="6914" max="6940" customWidth="true" width="11.5703125" collapsed="false"/>
    <col min="6946" max="6946" customWidth="true" width="26.42578125" collapsed="false"/>
    <col min="6947" max="6947" customWidth="true" width="27.140625" collapsed="false"/>
    <col min="7169" max="7169" customWidth="true" width="38.42578125" collapsed="false"/>
    <col min="7170" max="7196" customWidth="true" width="11.5703125" collapsed="false"/>
    <col min="7202" max="7202" customWidth="true" width="26.42578125" collapsed="false"/>
    <col min="7203" max="7203" customWidth="true" width="27.140625" collapsed="false"/>
    <col min="7425" max="7425" customWidth="true" width="38.42578125" collapsed="false"/>
    <col min="7426" max="7452" customWidth="true" width="11.5703125" collapsed="false"/>
    <col min="7458" max="7458" customWidth="true" width="26.42578125" collapsed="false"/>
    <col min="7459" max="7459" customWidth="true" width="27.140625" collapsed="false"/>
    <col min="7681" max="7681" customWidth="true" width="38.42578125" collapsed="false"/>
    <col min="7682" max="7708" customWidth="true" width="11.5703125" collapsed="false"/>
    <col min="7714" max="7714" customWidth="true" width="26.42578125" collapsed="false"/>
    <col min="7715" max="7715" customWidth="true" width="27.140625" collapsed="false"/>
    <col min="7937" max="7937" customWidth="true" width="38.42578125" collapsed="false"/>
    <col min="7938" max="7964" customWidth="true" width="11.5703125" collapsed="false"/>
    <col min="7970" max="7970" customWidth="true" width="26.42578125" collapsed="false"/>
    <col min="7971" max="7971" customWidth="true" width="27.140625" collapsed="false"/>
    <col min="8193" max="8193" customWidth="true" width="38.42578125" collapsed="false"/>
    <col min="8194" max="8220" customWidth="true" width="11.5703125" collapsed="false"/>
    <col min="8226" max="8226" customWidth="true" width="26.42578125" collapsed="false"/>
    <col min="8227" max="8227" customWidth="true" width="27.140625" collapsed="false"/>
    <col min="8449" max="8449" customWidth="true" width="38.42578125" collapsed="false"/>
    <col min="8450" max="8476" customWidth="true" width="11.5703125" collapsed="false"/>
    <col min="8482" max="8482" customWidth="true" width="26.42578125" collapsed="false"/>
    <col min="8483" max="8483" customWidth="true" width="27.140625" collapsed="false"/>
    <col min="8705" max="8705" customWidth="true" width="38.42578125" collapsed="false"/>
    <col min="8706" max="8732" customWidth="true" width="11.5703125" collapsed="false"/>
    <col min="8738" max="8738" customWidth="true" width="26.42578125" collapsed="false"/>
    <col min="8739" max="8739" customWidth="true" width="27.140625" collapsed="false"/>
    <col min="8961" max="8961" customWidth="true" width="38.42578125" collapsed="false"/>
    <col min="8962" max="8988" customWidth="true" width="11.5703125" collapsed="false"/>
    <col min="8994" max="8994" customWidth="true" width="26.42578125" collapsed="false"/>
    <col min="8995" max="8995" customWidth="true" width="27.140625" collapsed="false"/>
    <col min="9217" max="9217" customWidth="true" width="38.42578125" collapsed="false"/>
    <col min="9218" max="9244" customWidth="true" width="11.5703125" collapsed="false"/>
    <col min="9250" max="9250" customWidth="true" width="26.42578125" collapsed="false"/>
    <col min="9251" max="9251" customWidth="true" width="27.140625" collapsed="false"/>
    <col min="9473" max="9473" customWidth="true" width="38.42578125" collapsed="false"/>
    <col min="9474" max="9500" customWidth="true" width="11.5703125" collapsed="false"/>
    <col min="9506" max="9506" customWidth="true" width="26.42578125" collapsed="false"/>
    <col min="9507" max="9507" customWidth="true" width="27.140625" collapsed="false"/>
    <col min="9729" max="9729" customWidth="true" width="38.42578125" collapsed="false"/>
    <col min="9730" max="9756" customWidth="true" width="11.5703125" collapsed="false"/>
    <col min="9762" max="9762" customWidth="true" width="26.42578125" collapsed="false"/>
    <col min="9763" max="9763" customWidth="true" width="27.140625" collapsed="false"/>
    <col min="9985" max="9985" customWidth="true" width="38.42578125" collapsed="false"/>
    <col min="9986" max="10012" customWidth="true" width="11.5703125" collapsed="false"/>
    <col min="10018" max="10018" customWidth="true" width="26.42578125" collapsed="false"/>
    <col min="10019" max="10019" customWidth="true" width="27.140625" collapsed="false"/>
    <col min="10241" max="10241" customWidth="true" width="38.42578125" collapsed="false"/>
    <col min="10242" max="10268" customWidth="true" width="11.5703125" collapsed="false"/>
    <col min="10274" max="10274" customWidth="true" width="26.42578125" collapsed="false"/>
    <col min="10275" max="10275" customWidth="true" width="27.140625" collapsed="false"/>
    <col min="10497" max="10497" customWidth="true" width="38.42578125" collapsed="false"/>
    <col min="10498" max="10524" customWidth="true" width="11.5703125" collapsed="false"/>
    <col min="10530" max="10530" customWidth="true" width="26.42578125" collapsed="false"/>
    <col min="10531" max="10531" customWidth="true" width="27.140625" collapsed="false"/>
    <col min="10753" max="10753" customWidth="true" width="38.42578125" collapsed="false"/>
    <col min="10754" max="10780" customWidth="true" width="11.5703125" collapsed="false"/>
    <col min="10786" max="10786" customWidth="true" width="26.42578125" collapsed="false"/>
    <col min="10787" max="10787" customWidth="true" width="27.140625" collapsed="false"/>
    <col min="11009" max="11009" customWidth="true" width="38.42578125" collapsed="false"/>
    <col min="11010" max="11036" customWidth="true" width="11.5703125" collapsed="false"/>
    <col min="11042" max="11042" customWidth="true" width="26.42578125" collapsed="false"/>
    <col min="11043" max="11043" customWidth="true" width="27.140625" collapsed="false"/>
    <col min="11265" max="11265" customWidth="true" width="38.42578125" collapsed="false"/>
    <col min="11266" max="11292" customWidth="true" width="11.5703125" collapsed="false"/>
    <col min="11298" max="11298" customWidth="true" width="26.42578125" collapsed="false"/>
    <col min="11299" max="11299" customWidth="true" width="27.140625" collapsed="false"/>
    <col min="11521" max="11521" customWidth="true" width="38.42578125" collapsed="false"/>
    <col min="11522" max="11548" customWidth="true" width="11.5703125" collapsed="false"/>
    <col min="11554" max="11554" customWidth="true" width="26.42578125" collapsed="false"/>
    <col min="11555" max="11555" customWidth="true" width="27.140625" collapsed="false"/>
    <col min="11777" max="11777" customWidth="true" width="38.42578125" collapsed="false"/>
    <col min="11778" max="11804" customWidth="true" width="11.5703125" collapsed="false"/>
    <col min="11810" max="11810" customWidth="true" width="26.42578125" collapsed="false"/>
    <col min="11811" max="11811" customWidth="true" width="27.140625" collapsed="false"/>
    <col min="12033" max="12033" customWidth="true" width="38.42578125" collapsed="false"/>
    <col min="12034" max="12060" customWidth="true" width="11.5703125" collapsed="false"/>
    <col min="12066" max="12066" customWidth="true" width="26.42578125" collapsed="false"/>
    <col min="12067" max="12067" customWidth="true" width="27.140625" collapsed="false"/>
    <col min="12289" max="12289" customWidth="true" width="38.42578125" collapsed="false"/>
    <col min="12290" max="12316" customWidth="true" width="11.5703125" collapsed="false"/>
    <col min="12322" max="12322" customWidth="true" width="26.42578125" collapsed="false"/>
    <col min="12323" max="12323" customWidth="true" width="27.140625" collapsed="false"/>
    <col min="12545" max="12545" customWidth="true" width="38.42578125" collapsed="false"/>
    <col min="12546" max="12572" customWidth="true" width="11.5703125" collapsed="false"/>
    <col min="12578" max="12578" customWidth="true" width="26.42578125" collapsed="false"/>
    <col min="12579" max="12579" customWidth="true" width="27.140625" collapsed="false"/>
    <col min="12801" max="12801" customWidth="true" width="38.42578125" collapsed="false"/>
    <col min="12802" max="12828" customWidth="true" width="11.5703125" collapsed="false"/>
    <col min="12834" max="12834" customWidth="true" width="26.42578125" collapsed="false"/>
    <col min="12835" max="12835" customWidth="true" width="27.140625" collapsed="false"/>
    <col min="13057" max="13057" customWidth="true" width="38.42578125" collapsed="false"/>
    <col min="13058" max="13084" customWidth="true" width="11.5703125" collapsed="false"/>
    <col min="13090" max="13090" customWidth="true" width="26.42578125" collapsed="false"/>
    <col min="13091" max="13091" customWidth="true" width="27.140625" collapsed="false"/>
    <col min="13313" max="13313" customWidth="true" width="38.42578125" collapsed="false"/>
    <col min="13314" max="13340" customWidth="true" width="11.5703125" collapsed="false"/>
    <col min="13346" max="13346" customWidth="true" width="26.42578125" collapsed="false"/>
    <col min="13347" max="13347" customWidth="true" width="27.140625" collapsed="false"/>
    <col min="13569" max="13569" customWidth="true" width="38.42578125" collapsed="false"/>
    <col min="13570" max="13596" customWidth="true" width="11.5703125" collapsed="false"/>
    <col min="13602" max="13602" customWidth="true" width="26.42578125" collapsed="false"/>
    <col min="13603" max="13603" customWidth="true" width="27.140625" collapsed="false"/>
    <col min="13825" max="13825" customWidth="true" width="38.42578125" collapsed="false"/>
    <col min="13826" max="13852" customWidth="true" width="11.5703125" collapsed="false"/>
    <col min="13858" max="13858" customWidth="true" width="26.42578125" collapsed="false"/>
    <col min="13859" max="13859" customWidth="true" width="27.140625" collapsed="false"/>
    <col min="14081" max="14081" customWidth="true" width="38.42578125" collapsed="false"/>
    <col min="14082" max="14108" customWidth="true" width="11.5703125" collapsed="false"/>
    <col min="14114" max="14114" customWidth="true" width="26.42578125" collapsed="false"/>
    <col min="14115" max="14115" customWidth="true" width="27.140625" collapsed="false"/>
    <col min="14337" max="14337" customWidth="true" width="38.42578125" collapsed="false"/>
    <col min="14338" max="14364" customWidth="true" width="11.5703125" collapsed="false"/>
    <col min="14370" max="14370" customWidth="true" width="26.42578125" collapsed="false"/>
    <col min="14371" max="14371" customWidth="true" width="27.140625" collapsed="false"/>
    <col min="14593" max="14593" customWidth="true" width="38.42578125" collapsed="false"/>
    <col min="14594" max="14620" customWidth="true" width="11.5703125" collapsed="false"/>
    <col min="14626" max="14626" customWidth="true" width="26.42578125" collapsed="false"/>
    <col min="14627" max="14627" customWidth="true" width="27.140625" collapsed="false"/>
    <col min="14849" max="14849" customWidth="true" width="38.42578125" collapsed="false"/>
    <col min="14850" max="14876" customWidth="true" width="11.5703125" collapsed="false"/>
    <col min="14882" max="14882" customWidth="true" width="26.42578125" collapsed="false"/>
    <col min="14883" max="14883" customWidth="true" width="27.140625" collapsed="false"/>
    <col min="15105" max="15105" customWidth="true" width="38.42578125" collapsed="false"/>
    <col min="15106" max="15132" customWidth="true" width="11.5703125" collapsed="false"/>
    <col min="15138" max="15138" customWidth="true" width="26.42578125" collapsed="false"/>
    <col min="15139" max="15139" customWidth="true" width="27.140625" collapsed="false"/>
    <col min="15361" max="15361" customWidth="true" width="38.42578125" collapsed="false"/>
    <col min="15362" max="15388" customWidth="true" width="11.5703125" collapsed="false"/>
    <col min="15394" max="15394" customWidth="true" width="26.42578125" collapsed="false"/>
    <col min="15395" max="15395" customWidth="true" width="27.140625" collapsed="false"/>
    <col min="15617" max="15617" customWidth="true" width="38.42578125" collapsed="false"/>
    <col min="15618" max="15644" customWidth="true" width="11.5703125" collapsed="false"/>
    <col min="15650" max="15650" customWidth="true" width="26.42578125" collapsed="false"/>
    <col min="15651" max="15651" customWidth="true" width="27.140625" collapsed="false"/>
    <col min="15873" max="15873" customWidth="true" width="38.42578125" collapsed="false"/>
    <col min="15874" max="15900" customWidth="true" width="11.5703125" collapsed="false"/>
    <col min="15906" max="15906" customWidth="true" width="26.42578125" collapsed="false"/>
    <col min="15907" max="15907" customWidth="true" width="27.140625" collapsed="false"/>
    <col min="16129" max="16129" customWidth="true" width="38.42578125" collapsed="false"/>
    <col min="16130" max="16156" customWidth="true" width="11.5703125" collapsed="false"/>
    <col min="16162" max="16162" customWidth="true" width="26.42578125" collapsed="false"/>
    <col min="16163" max="16163" customWidth="true" width="27.140625" collapsed="false"/>
  </cols>
  <sheetData>
    <row r="1" spans="1:28" ht="15.75">
      <c r="A1" s="270" t="s">
        <v>222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</row>
    <row r="2" spans="1:28" ht="15.75">
      <c r="A2" s="27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</row>
    <row r="3" spans="1:28" ht="15.75" customHeight="1">
      <c r="A3" s="598" t="s">
        <v>118</v>
      </c>
      <c r="B3" s="592" t="s">
        <v>10</v>
      </c>
      <c r="C3" s="593"/>
      <c r="D3" s="594"/>
      <c r="E3" s="592" t="s">
        <v>138</v>
      </c>
      <c r="F3" s="593"/>
      <c r="G3" s="594"/>
      <c r="H3" s="592" t="s">
        <v>221</v>
      </c>
      <c r="I3" s="593"/>
      <c r="J3" s="594"/>
      <c r="K3" s="592" t="s">
        <v>13</v>
      </c>
      <c r="L3" s="593"/>
      <c r="M3" s="594"/>
      <c r="N3" s="592" t="s">
        <v>14</v>
      </c>
      <c r="O3" s="593"/>
      <c r="P3" s="594"/>
      <c r="Q3" s="592" t="s">
        <v>15</v>
      </c>
      <c r="R3" s="593"/>
      <c r="S3" s="594"/>
      <c r="T3" s="592" t="s">
        <v>16</v>
      </c>
      <c r="U3" s="593"/>
      <c r="V3" s="594"/>
      <c r="W3" s="592" t="s">
        <v>17</v>
      </c>
      <c r="X3" s="593"/>
      <c r="Y3" s="594"/>
      <c r="Z3" s="592" t="s">
        <v>136</v>
      </c>
      <c r="AA3" s="593"/>
      <c r="AB3" s="594"/>
    </row>
    <row r="4" spans="1:28" ht="18" customHeight="1">
      <c r="A4" s="600"/>
      <c r="B4" s="595"/>
      <c r="C4" s="596"/>
      <c r="D4" s="597"/>
      <c r="E4" s="595" t="s">
        <v>138</v>
      </c>
      <c r="F4" s="596"/>
      <c r="G4" s="597"/>
      <c r="H4" s="595" t="s">
        <v>167</v>
      </c>
      <c r="I4" s="596"/>
      <c r="J4" s="597"/>
      <c r="K4" s="595" t="s">
        <v>13</v>
      </c>
      <c r="L4" s="596"/>
      <c r="M4" s="597"/>
      <c r="N4" s="595" t="s">
        <v>14</v>
      </c>
      <c r="O4" s="596"/>
      <c r="P4" s="597"/>
      <c r="Q4" s="595" t="s">
        <v>15</v>
      </c>
      <c r="R4" s="596"/>
      <c r="S4" s="597"/>
      <c r="T4" s="595" t="s">
        <v>168</v>
      </c>
      <c r="U4" s="596"/>
      <c r="V4" s="597"/>
      <c r="W4" s="595" t="s">
        <v>17</v>
      </c>
      <c r="X4" s="596"/>
      <c r="Y4" s="597"/>
      <c r="Z4" s="595" t="s">
        <v>136</v>
      </c>
      <c r="AA4" s="596"/>
      <c r="AB4" s="597"/>
    </row>
    <row r="5" spans="1:28" ht="18" customHeight="1">
      <c r="A5" s="598" t="s">
        <v>169</v>
      </c>
      <c r="B5" s="588" t="s">
        <v>170</v>
      </c>
      <c r="C5" s="588" t="s">
        <v>171</v>
      </c>
      <c r="D5" s="588" t="s">
        <v>172</v>
      </c>
      <c r="E5" s="588" t="s">
        <v>170</v>
      </c>
      <c r="F5" s="588" t="s">
        <v>171</v>
      </c>
      <c r="G5" s="588" t="s">
        <v>172</v>
      </c>
      <c r="H5" s="588" t="s">
        <v>170</v>
      </c>
      <c r="I5" s="588" t="s">
        <v>171</v>
      </c>
      <c r="J5" s="588" t="s">
        <v>172</v>
      </c>
      <c r="K5" s="588" t="s">
        <v>170</v>
      </c>
      <c r="L5" s="588" t="s">
        <v>171</v>
      </c>
      <c r="M5" s="588" t="s">
        <v>172</v>
      </c>
      <c r="N5" s="588" t="s">
        <v>170</v>
      </c>
      <c r="O5" s="588" t="s">
        <v>171</v>
      </c>
      <c r="P5" s="588" t="s">
        <v>172</v>
      </c>
      <c r="Q5" s="588" t="s">
        <v>170</v>
      </c>
      <c r="R5" s="588" t="s">
        <v>171</v>
      </c>
      <c r="S5" s="588" t="s">
        <v>172</v>
      </c>
      <c r="T5" s="588" t="s">
        <v>170</v>
      </c>
      <c r="U5" s="588" t="s">
        <v>171</v>
      </c>
      <c r="V5" s="588" t="s">
        <v>172</v>
      </c>
      <c r="W5" s="588" t="s">
        <v>170</v>
      </c>
      <c r="X5" s="588" t="s">
        <v>171</v>
      </c>
      <c r="Y5" s="588" t="s">
        <v>172</v>
      </c>
      <c r="Z5" s="588" t="s">
        <v>170</v>
      </c>
      <c r="AA5" s="588" t="s">
        <v>171</v>
      </c>
      <c r="AB5" s="590" t="s">
        <v>172</v>
      </c>
    </row>
    <row r="6" spans="1:28" ht="18" customHeight="1">
      <c r="A6" s="59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91"/>
    </row>
    <row r="7" spans="1:28" ht="15.75">
      <c r="A7" s="46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  <c r="AA7" s="272"/>
      <c r="AB7" s="274"/>
    </row>
    <row r="8" spans="1:28" ht="15.75">
      <c r="A8" s="49" t="s">
        <v>29</v>
      </c>
      <c r="B8" s="275">
        <v>11</v>
      </c>
      <c r="C8" s="275">
        <v>42</v>
      </c>
      <c r="D8" s="275">
        <v>11</v>
      </c>
      <c r="E8" s="275">
        <v>34</v>
      </c>
      <c r="F8" s="275">
        <v>135</v>
      </c>
      <c r="G8" s="275">
        <v>34</v>
      </c>
      <c r="H8" s="275">
        <v>14</v>
      </c>
      <c r="I8" s="275">
        <v>54</v>
      </c>
      <c r="J8" s="275">
        <v>14</v>
      </c>
      <c r="K8" s="275">
        <v>15</v>
      </c>
      <c r="L8" s="275">
        <v>58</v>
      </c>
      <c r="M8" s="275">
        <v>15</v>
      </c>
      <c r="N8" s="275">
        <v>15</v>
      </c>
      <c r="O8" s="275">
        <v>60</v>
      </c>
      <c r="P8" s="275">
        <v>15</v>
      </c>
      <c r="Q8" s="275">
        <v>13</v>
      </c>
      <c r="R8" s="275">
        <v>51</v>
      </c>
      <c r="S8" s="275">
        <v>13</v>
      </c>
      <c r="T8" s="275">
        <v>8</v>
      </c>
      <c r="U8" s="275">
        <v>29</v>
      </c>
      <c r="V8" s="275">
        <v>8</v>
      </c>
      <c r="W8" s="275">
        <v>19</v>
      </c>
      <c r="X8" s="275">
        <v>73</v>
      </c>
      <c r="Y8" s="275">
        <v>19</v>
      </c>
      <c r="Z8" s="275">
        <v>126</v>
      </c>
      <c r="AA8" s="275">
        <v>502</v>
      </c>
      <c r="AB8" s="275">
        <v>126</v>
      </c>
    </row>
    <row r="9" spans="1:28" ht="15">
      <c r="A9" s="57" t="s">
        <v>33</v>
      </c>
      <c r="B9" s="276">
        <v>2.4</v>
      </c>
      <c r="C9" s="276">
        <v>2.7</v>
      </c>
      <c r="D9" s="276">
        <v>3</v>
      </c>
      <c r="E9" s="276">
        <v>2.2000000000000002</v>
      </c>
      <c r="F9" s="276">
        <v>2.4</v>
      </c>
      <c r="G9" s="276">
        <v>2.7</v>
      </c>
      <c r="H9" s="276">
        <v>3.6</v>
      </c>
      <c r="I9" s="276">
        <v>3.8</v>
      </c>
      <c r="J9" s="276">
        <v>4.0999999999999996</v>
      </c>
      <c r="K9" s="276">
        <v>2</v>
      </c>
      <c r="L9" s="276">
        <v>1.8</v>
      </c>
      <c r="M9" s="276">
        <v>2.1</v>
      </c>
      <c r="N9" s="276">
        <v>2.7</v>
      </c>
      <c r="O9" s="276">
        <v>2.8</v>
      </c>
      <c r="P9" s="276">
        <v>3.5</v>
      </c>
      <c r="Q9" s="276">
        <v>5.0999999999999996</v>
      </c>
      <c r="R9" s="276">
        <v>4.5999999999999996</v>
      </c>
      <c r="S9" s="276">
        <v>6.3</v>
      </c>
      <c r="T9" s="276">
        <v>2.7</v>
      </c>
      <c r="U9" s="276">
        <v>2.5</v>
      </c>
      <c r="V9" s="276">
        <v>2.9</v>
      </c>
      <c r="W9" s="276">
        <v>2.8</v>
      </c>
      <c r="X9" s="276">
        <v>2.7</v>
      </c>
      <c r="Y9" s="276">
        <v>2.9</v>
      </c>
      <c r="Z9" s="276">
        <v>2.8</v>
      </c>
      <c r="AA9" s="276">
        <v>2.8</v>
      </c>
      <c r="AB9" s="276">
        <v>3.4</v>
      </c>
    </row>
    <row r="10" spans="1:28" ht="15">
      <c r="A10" s="57" t="s">
        <v>34</v>
      </c>
      <c r="B10" s="276">
        <v>465</v>
      </c>
      <c r="C10" s="276">
        <v>701.6</v>
      </c>
      <c r="D10" s="375">
        <v>723.2</v>
      </c>
      <c r="E10" s="276">
        <v>167.9</v>
      </c>
      <c r="F10" s="276">
        <v>190.2</v>
      </c>
      <c r="G10" s="276">
        <v>222.8</v>
      </c>
      <c r="H10" s="276">
        <v>707.3</v>
      </c>
      <c r="I10" s="276">
        <v>514.1</v>
      </c>
      <c r="J10" s="276">
        <v>477.1</v>
      </c>
      <c r="K10" s="276">
        <v>206.8</v>
      </c>
      <c r="L10" s="276">
        <v>183.9</v>
      </c>
      <c r="M10" s="276">
        <v>194.4</v>
      </c>
      <c r="N10" s="276">
        <v>173.1</v>
      </c>
      <c r="O10" s="276">
        <v>177</v>
      </c>
      <c r="P10" s="276">
        <v>190.9</v>
      </c>
      <c r="Q10" s="276">
        <v>163.69999999999999</v>
      </c>
      <c r="R10" s="276">
        <v>142.80000000000001</v>
      </c>
      <c r="S10" s="276">
        <v>177.7</v>
      </c>
      <c r="T10" s="276">
        <v>113.1</v>
      </c>
      <c r="U10" s="276">
        <v>143.69999999999999</v>
      </c>
      <c r="V10" s="276">
        <v>153.4</v>
      </c>
      <c r="W10" s="276">
        <v>279.5</v>
      </c>
      <c r="X10" s="276">
        <v>207.1</v>
      </c>
      <c r="Y10" s="276">
        <v>217.6</v>
      </c>
      <c r="Z10" s="276">
        <v>292.3</v>
      </c>
      <c r="AA10" s="276">
        <v>298.3</v>
      </c>
      <c r="AB10" s="276">
        <v>402.2</v>
      </c>
    </row>
    <row r="11" spans="1:28" ht="15">
      <c r="A11" s="57" t="s">
        <v>173</v>
      </c>
      <c r="B11" s="276">
        <v>0.6</v>
      </c>
      <c r="C11" s="276">
        <v>0.1</v>
      </c>
      <c r="D11" s="276">
        <v>0</v>
      </c>
      <c r="E11" s="276">
        <v>6.8</v>
      </c>
      <c r="F11" s="276">
        <v>11.4</v>
      </c>
      <c r="G11" s="276">
        <v>16.7</v>
      </c>
      <c r="H11" s="276">
        <v>4</v>
      </c>
      <c r="I11" s="276">
        <v>3.6</v>
      </c>
      <c r="J11" s="276">
        <v>5.9</v>
      </c>
      <c r="K11" s="276">
        <v>129.19999999999999</v>
      </c>
      <c r="L11" s="276">
        <v>122.7</v>
      </c>
      <c r="M11" s="276">
        <v>140.4</v>
      </c>
      <c r="N11" s="276">
        <v>97.7</v>
      </c>
      <c r="O11" s="276">
        <v>101.7</v>
      </c>
      <c r="P11" s="276">
        <v>117.1</v>
      </c>
      <c r="Q11" s="276">
        <v>2.4</v>
      </c>
      <c r="R11" s="276">
        <v>6.5</v>
      </c>
      <c r="S11" s="276">
        <v>4.7</v>
      </c>
      <c r="T11" s="276">
        <v>11.7</v>
      </c>
      <c r="U11" s="276">
        <v>18.399999999999999</v>
      </c>
      <c r="V11" s="276">
        <v>27.3</v>
      </c>
      <c r="W11" s="276">
        <v>83.4</v>
      </c>
      <c r="X11" s="276">
        <v>81.599999999999994</v>
      </c>
      <c r="Y11" s="276">
        <v>88.8</v>
      </c>
      <c r="Z11" s="276">
        <v>39.4</v>
      </c>
      <c r="AA11" s="276">
        <v>40.6</v>
      </c>
      <c r="AB11" s="276">
        <v>49</v>
      </c>
    </row>
    <row r="12" spans="1:28" ht="15">
      <c r="A12" s="57" t="s">
        <v>38</v>
      </c>
      <c r="B12" s="276">
        <v>0</v>
      </c>
      <c r="C12" s="276">
        <v>0</v>
      </c>
      <c r="D12" s="276">
        <v>0</v>
      </c>
      <c r="E12" s="276">
        <v>0</v>
      </c>
      <c r="F12" s="276">
        <v>0.1</v>
      </c>
      <c r="G12" s="276">
        <v>0.1</v>
      </c>
      <c r="H12" s="276">
        <v>0</v>
      </c>
      <c r="I12" s="276">
        <v>0</v>
      </c>
      <c r="J12" s="276">
        <v>0.1</v>
      </c>
      <c r="K12" s="276">
        <v>0</v>
      </c>
      <c r="L12" s="276">
        <v>0.1</v>
      </c>
      <c r="M12" s="276">
        <v>0</v>
      </c>
      <c r="N12" s="276">
        <v>13.7</v>
      </c>
      <c r="O12" s="276">
        <v>18.399999999999999</v>
      </c>
      <c r="P12" s="276">
        <v>21.9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0.6</v>
      </c>
      <c r="X12" s="276">
        <v>1.3</v>
      </c>
      <c r="Y12" s="276">
        <v>0.9</v>
      </c>
      <c r="Z12" s="276">
        <v>2.1</v>
      </c>
      <c r="AA12" s="276">
        <v>2.7</v>
      </c>
      <c r="AB12" s="276">
        <v>3.3</v>
      </c>
    </row>
    <row r="13" spans="1:28" ht="15">
      <c r="A13" s="57" t="s">
        <v>174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20.9</v>
      </c>
      <c r="L13" s="276">
        <v>13.7</v>
      </c>
      <c r="M13" s="276">
        <v>11.6</v>
      </c>
      <c r="N13" s="276">
        <v>9.5</v>
      </c>
      <c r="O13" s="276">
        <v>9.1</v>
      </c>
      <c r="P13" s="276">
        <v>7.6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76">
        <v>0</v>
      </c>
      <c r="W13" s="276">
        <v>5.5</v>
      </c>
      <c r="X13" s="276">
        <v>4.8</v>
      </c>
      <c r="Y13" s="276">
        <v>5.9</v>
      </c>
      <c r="Z13" s="276">
        <v>2.6</v>
      </c>
      <c r="AA13" s="276">
        <v>3.1</v>
      </c>
      <c r="AB13" s="276">
        <v>3.7</v>
      </c>
    </row>
    <row r="14" spans="1:28" ht="15">
      <c r="A14" s="57" t="s">
        <v>47</v>
      </c>
      <c r="B14" s="276">
        <v>0</v>
      </c>
      <c r="C14" s="276">
        <v>0</v>
      </c>
      <c r="D14" s="276">
        <v>0</v>
      </c>
      <c r="E14" s="276">
        <v>0</v>
      </c>
      <c r="F14" s="276">
        <v>0.1</v>
      </c>
      <c r="G14" s="276">
        <v>0</v>
      </c>
      <c r="H14" s="276">
        <v>1.9</v>
      </c>
      <c r="I14" s="276">
        <v>0.3</v>
      </c>
      <c r="J14" s="276">
        <v>0</v>
      </c>
      <c r="K14" s="276">
        <v>9.5</v>
      </c>
      <c r="L14" s="276">
        <v>5</v>
      </c>
      <c r="M14" s="276">
        <v>1.2</v>
      </c>
      <c r="N14" s="276">
        <v>7</v>
      </c>
      <c r="O14" s="276">
        <v>8.8000000000000007</v>
      </c>
      <c r="P14" s="276">
        <v>13.1</v>
      </c>
      <c r="Q14" s="276">
        <v>1.8</v>
      </c>
      <c r="R14" s="276">
        <v>0.4</v>
      </c>
      <c r="S14" s="276">
        <v>0</v>
      </c>
      <c r="T14" s="276">
        <v>0</v>
      </c>
      <c r="U14" s="276">
        <v>0</v>
      </c>
      <c r="V14" s="276">
        <v>0</v>
      </c>
      <c r="W14" s="276">
        <v>0.8</v>
      </c>
      <c r="X14" s="276">
        <v>0.9</v>
      </c>
      <c r="Y14" s="276">
        <v>0.3</v>
      </c>
      <c r="Z14" s="276">
        <v>2.6</v>
      </c>
      <c r="AA14" s="276">
        <v>1.8</v>
      </c>
      <c r="AB14" s="276">
        <v>1</v>
      </c>
    </row>
    <row r="15" spans="1:28" ht="15">
      <c r="A15" s="57" t="s">
        <v>175</v>
      </c>
      <c r="B15" s="276">
        <v>0.8</v>
      </c>
      <c r="C15" s="276">
        <v>0.3</v>
      </c>
      <c r="D15" s="276">
        <v>0.2</v>
      </c>
      <c r="E15" s="276">
        <v>1.6</v>
      </c>
      <c r="F15" s="276">
        <v>1.8</v>
      </c>
      <c r="G15" s="276">
        <v>1.4</v>
      </c>
      <c r="H15" s="276">
        <v>1.4</v>
      </c>
      <c r="I15" s="276">
        <v>2</v>
      </c>
      <c r="J15" s="276">
        <v>2</v>
      </c>
      <c r="K15" s="276">
        <v>2.5</v>
      </c>
      <c r="L15" s="276">
        <v>2.5</v>
      </c>
      <c r="M15" s="276">
        <v>0.8</v>
      </c>
      <c r="N15" s="276">
        <v>3.8</v>
      </c>
      <c r="O15" s="276">
        <v>2.4</v>
      </c>
      <c r="P15" s="276">
        <v>1.1000000000000001</v>
      </c>
      <c r="Q15" s="276">
        <v>11.8</v>
      </c>
      <c r="R15" s="276">
        <v>8.8000000000000007</v>
      </c>
      <c r="S15" s="276">
        <v>12.8</v>
      </c>
      <c r="T15" s="276">
        <v>3.8</v>
      </c>
      <c r="U15" s="276">
        <v>3.2</v>
      </c>
      <c r="V15" s="276">
        <v>4.9000000000000004</v>
      </c>
      <c r="W15" s="276">
        <v>4.5</v>
      </c>
      <c r="X15" s="276">
        <v>2.6</v>
      </c>
      <c r="Y15" s="276">
        <v>2.7</v>
      </c>
      <c r="Z15" s="276">
        <v>3.8</v>
      </c>
      <c r="AA15" s="276">
        <v>2.4</v>
      </c>
      <c r="AB15" s="276">
        <v>2.6</v>
      </c>
    </row>
    <row r="16" spans="1:28" ht="15">
      <c r="A16" s="57" t="s">
        <v>176</v>
      </c>
      <c r="B16" s="276">
        <v>67.3</v>
      </c>
      <c r="C16" s="276">
        <v>62.7</v>
      </c>
      <c r="D16" s="276">
        <v>77</v>
      </c>
      <c r="E16" s="276">
        <v>107.3</v>
      </c>
      <c r="F16" s="276">
        <v>111.2</v>
      </c>
      <c r="G16" s="276">
        <v>120.4</v>
      </c>
      <c r="H16" s="276">
        <v>106.5</v>
      </c>
      <c r="I16" s="276">
        <v>119.2</v>
      </c>
      <c r="J16" s="276">
        <v>141.4</v>
      </c>
      <c r="K16" s="276">
        <v>38.700000000000003</v>
      </c>
      <c r="L16" s="276">
        <v>35</v>
      </c>
      <c r="M16" s="276">
        <v>32.799999999999997</v>
      </c>
      <c r="N16" s="276">
        <v>39.5</v>
      </c>
      <c r="O16" s="276">
        <v>30.3</v>
      </c>
      <c r="P16" s="276">
        <v>28.1</v>
      </c>
      <c r="Q16" s="276">
        <v>129.80000000000001</v>
      </c>
      <c r="R16" s="276">
        <v>114.7</v>
      </c>
      <c r="S16" s="276">
        <v>142.19999999999999</v>
      </c>
      <c r="T16" s="276">
        <v>85.8</v>
      </c>
      <c r="U16" s="276">
        <v>97.1</v>
      </c>
      <c r="V16" s="276">
        <v>94</v>
      </c>
      <c r="W16" s="276">
        <v>102.1</v>
      </c>
      <c r="X16" s="276">
        <v>88.7</v>
      </c>
      <c r="Y16" s="276">
        <v>112.8</v>
      </c>
      <c r="Z16" s="276">
        <v>87.7</v>
      </c>
      <c r="AA16" s="276">
        <v>82.5</v>
      </c>
      <c r="AB16" s="276">
        <v>97.1</v>
      </c>
    </row>
    <row r="17" spans="1:28" ht="15">
      <c r="A17" s="57" t="s">
        <v>46</v>
      </c>
      <c r="B17" s="276">
        <v>545.20000000000005</v>
      </c>
      <c r="C17" s="276">
        <v>572</v>
      </c>
      <c r="D17" s="375">
        <v>646.9</v>
      </c>
      <c r="E17" s="276">
        <v>158.19999999999999</v>
      </c>
      <c r="F17" s="276">
        <v>183.2</v>
      </c>
      <c r="G17" s="276">
        <v>169.1</v>
      </c>
      <c r="H17" s="276">
        <v>622.29999999999995</v>
      </c>
      <c r="I17" s="276">
        <v>675.9</v>
      </c>
      <c r="J17" s="276">
        <v>769.9</v>
      </c>
      <c r="K17" s="276">
        <v>0</v>
      </c>
      <c r="L17" s="276">
        <v>13.9</v>
      </c>
      <c r="M17" s="276">
        <v>0</v>
      </c>
      <c r="N17" s="276">
        <v>28.7</v>
      </c>
      <c r="O17" s="276">
        <v>34.9</v>
      </c>
      <c r="P17" s="276">
        <v>14.1</v>
      </c>
      <c r="Q17" s="276">
        <v>53.4</v>
      </c>
      <c r="R17" s="276">
        <v>25</v>
      </c>
      <c r="S17" s="276">
        <v>18.8</v>
      </c>
      <c r="T17" s="276">
        <v>385.1</v>
      </c>
      <c r="U17" s="276">
        <v>239.6</v>
      </c>
      <c r="V17" s="375">
        <v>124.6</v>
      </c>
      <c r="W17" s="276">
        <v>165.6</v>
      </c>
      <c r="X17" s="276">
        <v>79.400000000000006</v>
      </c>
      <c r="Y17" s="276">
        <v>41.7</v>
      </c>
      <c r="Z17" s="276">
        <v>259.39999999999998</v>
      </c>
      <c r="AA17" s="276">
        <v>235.4</v>
      </c>
      <c r="AB17" s="276">
        <v>280.7</v>
      </c>
    </row>
    <row r="18" spans="1:28" ht="15">
      <c r="A18" s="57" t="s">
        <v>49</v>
      </c>
      <c r="B18" s="276">
        <v>7.4</v>
      </c>
      <c r="C18" s="276">
        <v>6.7</v>
      </c>
      <c r="D18" s="276">
        <v>11.7</v>
      </c>
      <c r="E18" s="276">
        <v>97.6</v>
      </c>
      <c r="F18" s="276">
        <v>88.4</v>
      </c>
      <c r="G18" s="276">
        <v>106</v>
      </c>
      <c r="H18" s="276">
        <v>50.8</v>
      </c>
      <c r="I18" s="276">
        <v>55.6</v>
      </c>
      <c r="J18" s="276">
        <v>51.6</v>
      </c>
      <c r="K18" s="276">
        <v>25.5</v>
      </c>
      <c r="L18" s="276">
        <v>9.9</v>
      </c>
      <c r="M18" s="276">
        <v>7.3</v>
      </c>
      <c r="N18" s="276">
        <v>18.100000000000001</v>
      </c>
      <c r="O18" s="276">
        <v>9.8000000000000007</v>
      </c>
      <c r="P18" s="276">
        <v>4.4000000000000004</v>
      </c>
      <c r="Q18" s="276">
        <v>2.2999999999999998</v>
      </c>
      <c r="R18" s="276">
        <v>1.5</v>
      </c>
      <c r="S18" s="276">
        <v>3.3</v>
      </c>
      <c r="T18" s="276">
        <v>49.1</v>
      </c>
      <c r="U18" s="276">
        <v>51.2</v>
      </c>
      <c r="V18" s="276">
        <v>87</v>
      </c>
      <c r="W18" s="276">
        <v>52.8</v>
      </c>
      <c r="X18" s="276">
        <v>50.7</v>
      </c>
      <c r="Y18" s="276">
        <v>49.2</v>
      </c>
      <c r="Z18" s="276">
        <v>41.7</v>
      </c>
      <c r="AA18" s="276">
        <v>40.5</v>
      </c>
      <c r="AB18" s="276">
        <v>45.1</v>
      </c>
    </row>
    <row r="19" spans="1:28" ht="15">
      <c r="A19" s="57" t="s">
        <v>51</v>
      </c>
      <c r="B19" s="276">
        <v>0</v>
      </c>
      <c r="C19" s="276">
        <v>0</v>
      </c>
      <c r="D19" s="276">
        <v>0</v>
      </c>
      <c r="E19" s="276">
        <v>0.6</v>
      </c>
      <c r="F19" s="276">
        <v>1.8</v>
      </c>
      <c r="G19" s="276">
        <v>1.8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166.6</v>
      </c>
      <c r="R19" s="276">
        <v>153.1</v>
      </c>
      <c r="S19" s="276">
        <v>223.8</v>
      </c>
      <c r="T19" s="276">
        <v>0</v>
      </c>
      <c r="U19" s="276">
        <v>0</v>
      </c>
      <c r="V19" s="276">
        <v>0</v>
      </c>
      <c r="W19" s="276">
        <v>0</v>
      </c>
      <c r="X19" s="276">
        <v>2.2000000000000002</v>
      </c>
      <c r="Y19" s="276">
        <v>5</v>
      </c>
      <c r="Z19" s="276">
        <v>11</v>
      </c>
      <c r="AA19" s="276">
        <v>11.8</v>
      </c>
      <c r="AB19" s="276">
        <v>13.8</v>
      </c>
    </row>
    <row r="20" spans="1:28" ht="15">
      <c r="A20" s="374" t="s">
        <v>201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382">
        <v>6243.6</v>
      </c>
      <c r="R20" s="382">
        <v>6851.2</v>
      </c>
      <c r="S20" s="382">
        <v>7662.5</v>
      </c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ht="15">
      <c r="A21" s="374" t="s">
        <v>202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383">
        <v>28.54</v>
      </c>
      <c r="R21" s="383">
        <v>28.103000000000002</v>
      </c>
      <c r="S21" s="383">
        <v>28.637</v>
      </c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28" ht="15">
      <c r="A22" s="57" t="s">
        <v>52</v>
      </c>
      <c r="B22" s="276">
        <v>11.5</v>
      </c>
      <c r="C22" s="276">
        <v>9.8000000000000007</v>
      </c>
      <c r="D22" s="276">
        <v>15.9</v>
      </c>
      <c r="E22" s="276">
        <v>134.19999999999999</v>
      </c>
      <c r="F22" s="276">
        <v>141.1</v>
      </c>
      <c r="G22" s="276">
        <v>173.6</v>
      </c>
      <c r="H22" s="276">
        <v>52.6</v>
      </c>
      <c r="I22" s="276">
        <v>71</v>
      </c>
      <c r="J22" s="276">
        <v>80.900000000000006</v>
      </c>
      <c r="K22" s="276">
        <v>42</v>
      </c>
      <c r="L22" s="276">
        <v>32.5</v>
      </c>
      <c r="M22" s="276">
        <v>56.1</v>
      </c>
      <c r="N22" s="276">
        <v>70.3</v>
      </c>
      <c r="O22" s="276">
        <v>32.6</v>
      </c>
      <c r="P22" s="276">
        <v>13</v>
      </c>
      <c r="Q22" s="276">
        <v>203</v>
      </c>
      <c r="R22" s="276">
        <v>190.3</v>
      </c>
      <c r="S22" s="276">
        <v>246.7</v>
      </c>
      <c r="T22" s="276">
        <v>69.5</v>
      </c>
      <c r="U22" s="276">
        <v>136.30000000000001</v>
      </c>
      <c r="V22" s="276">
        <v>267.8</v>
      </c>
      <c r="W22" s="276">
        <v>123.2</v>
      </c>
      <c r="X22" s="276">
        <v>138.6</v>
      </c>
      <c r="Y22" s="276">
        <v>184.4</v>
      </c>
      <c r="Z22" s="276">
        <v>83.3</v>
      </c>
      <c r="AA22" s="276">
        <v>91.8</v>
      </c>
      <c r="AB22" s="276">
        <v>124.9</v>
      </c>
    </row>
    <row r="23" spans="1:28" ht="15">
      <c r="A23" s="57" t="s">
        <v>177</v>
      </c>
      <c r="B23" s="277">
        <v>1.54</v>
      </c>
      <c r="C23" s="277">
        <v>1.66</v>
      </c>
      <c r="D23" s="277">
        <v>1.37</v>
      </c>
      <c r="E23" s="277">
        <v>2.21</v>
      </c>
      <c r="F23" s="277">
        <v>1.98</v>
      </c>
      <c r="G23" s="277">
        <v>1.62</v>
      </c>
      <c r="H23" s="277">
        <v>2.3199999999999998</v>
      </c>
      <c r="I23" s="277">
        <v>2.02</v>
      </c>
      <c r="J23" s="277">
        <v>2.21</v>
      </c>
      <c r="K23" s="277">
        <v>1.38</v>
      </c>
      <c r="L23" s="277">
        <v>1.66</v>
      </c>
      <c r="M23" s="277">
        <v>1.69</v>
      </c>
      <c r="N23" s="277">
        <v>2.2400000000000002</v>
      </c>
      <c r="O23" s="277">
        <v>2.13</v>
      </c>
      <c r="P23" s="277">
        <v>2.72</v>
      </c>
      <c r="Q23" s="277">
        <v>2.4500000000000002</v>
      </c>
      <c r="R23" s="277">
        <v>2.4</v>
      </c>
      <c r="S23" s="277">
        <v>2.46</v>
      </c>
      <c r="T23" s="277">
        <v>1.89</v>
      </c>
      <c r="U23" s="277">
        <v>1.92</v>
      </c>
      <c r="V23" s="277">
        <v>2.11</v>
      </c>
      <c r="W23" s="277">
        <v>2.5099999999999998</v>
      </c>
      <c r="X23" s="277">
        <v>2.13</v>
      </c>
      <c r="Y23" s="277">
        <v>2.5499999999999998</v>
      </c>
      <c r="Z23" s="277">
        <v>2.11</v>
      </c>
      <c r="AA23" s="277">
        <v>1.97</v>
      </c>
      <c r="AB23" s="277">
        <v>2.0699999999999998</v>
      </c>
    </row>
    <row r="24" spans="1:28" ht="15">
      <c r="A24" s="57" t="s">
        <v>178</v>
      </c>
      <c r="B24" s="277">
        <v>1.19</v>
      </c>
      <c r="C24" s="277">
        <v>1.2</v>
      </c>
      <c r="D24" s="277">
        <v>1.1599999999999999</v>
      </c>
      <c r="E24" s="277">
        <v>1.67</v>
      </c>
      <c r="F24" s="277">
        <v>1.49</v>
      </c>
      <c r="G24" s="277">
        <v>1.31</v>
      </c>
      <c r="H24" s="277">
        <v>1.66</v>
      </c>
      <c r="I24" s="277">
        <v>1.61</v>
      </c>
      <c r="J24" s="277">
        <v>1.76</v>
      </c>
      <c r="K24" s="277">
        <v>1.23</v>
      </c>
      <c r="L24" s="277">
        <v>1.31</v>
      </c>
      <c r="M24" s="277">
        <v>1.29</v>
      </c>
      <c r="N24" s="277">
        <v>1.41</v>
      </c>
      <c r="O24" s="277">
        <v>1.39</v>
      </c>
      <c r="P24" s="277">
        <v>2.0299999999999998</v>
      </c>
      <c r="Q24" s="277">
        <v>2.11</v>
      </c>
      <c r="R24" s="277">
        <v>1.98</v>
      </c>
      <c r="S24" s="277">
        <v>1.96</v>
      </c>
      <c r="T24" s="277">
        <v>1.4</v>
      </c>
      <c r="U24" s="277">
        <v>1.49</v>
      </c>
      <c r="V24" s="277">
        <v>1.59</v>
      </c>
      <c r="W24" s="277">
        <v>1.98</v>
      </c>
      <c r="X24" s="277">
        <v>1.64</v>
      </c>
      <c r="Y24" s="277">
        <v>1.82</v>
      </c>
      <c r="Z24" s="277">
        <v>1.59</v>
      </c>
      <c r="AA24" s="277">
        <v>1.48</v>
      </c>
      <c r="AB24" s="277">
        <v>1.44</v>
      </c>
    </row>
    <row r="25" spans="1:28" ht="15">
      <c r="A25" s="63"/>
      <c r="B25" s="277"/>
      <c r="C25" s="277"/>
      <c r="D25" s="277"/>
      <c r="E25" s="277"/>
      <c r="F25" s="277"/>
      <c r="G25" s="277"/>
      <c r="H25" s="277"/>
      <c r="I25" s="277"/>
      <c r="J25" s="277"/>
      <c r="K25" s="63"/>
      <c r="L25" s="63"/>
      <c r="M25" s="63"/>
      <c r="N25" s="63"/>
      <c r="O25" s="63"/>
      <c r="P25" s="63"/>
      <c r="Q25" s="278"/>
      <c r="R25" s="278"/>
      <c r="S25" s="278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15">
      <c r="A26" s="66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</row>
    <row r="27" spans="1:28" ht="15.75">
      <c r="A27" s="70" t="s">
        <v>55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</row>
    <row r="28" spans="1:28" ht="15">
      <c r="A28" s="66" t="s">
        <v>63</v>
      </c>
      <c r="B28" s="280">
        <v>1934.4</v>
      </c>
      <c r="C28" s="280">
        <v>981.8</v>
      </c>
      <c r="D28" s="280">
        <v>669.9</v>
      </c>
      <c r="E28" s="280">
        <v>7927.9</v>
      </c>
      <c r="F28" s="280">
        <v>10669.1</v>
      </c>
      <c r="G28" s="280">
        <v>15063.6</v>
      </c>
      <c r="H28" s="280">
        <v>2291</v>
      </c>
      <c r="I28" s="280">
        <v>3483.6</v>
      </c>
      <c r="J28" s="280">
        <v>9759.1</v>
      </c>
      <c r="K28" s="280">
        <v>147440.6</v>
      </c>
      <c r="L28" s="280">
        <v>161361.20000000001</v>
      </c>
      <c r="M28" s="280">
        <v>201731.20000000001</v>
      </c>
      <c r="N28" s="280">
        <v>144911.9</v>
      </c>
      <c r="O28" s="280">
        <v>216053.4</v>
      </c>
      <c r="P28" s="280">
        <v>298607.09999999998</v>
      </c>
      <c r="Q28" s="280">
        <v>3079.4</v>
      </c>
      <c r="R28" s="280">
        <v>8244.6</v>
      </c>
      <c r="S28" s="280">
        <v>8840.9</v>
      </c>
      <c r="T28" s="280">
        <v>7800.1</v>
      </c>
      <c r="U28" s="280">
        <v>16466</v>
      </c>
      <c r="V28" s="280">
        <v>25387.8</v>
      </c>
      <c r="W28" s="280">
        <v>91774.1</v>
      </c>
      <c r="X28" s="280">
        <v>103660.1</v>
      </c>
      <c r="Y28" s="280">
        <v>111033.60000000001</v>
      </c>
      <c r="Z28" s="280">
        <v>48645.7</v>
      </c>
      <c r="AA28" s="280">
        <v>62348.5</v>
      </c>
      <c r="AB28" s="280">
        <v>82912.100000000006</v>
      </c>
    </row>
    <row r="29" spans="1:28" ht="15">
      <c r="A29" s="66" t="s">
        <v>81</v>
      </c>
      <c r="B29" s="280">
        <v>28821.4</v>
      </c>
      <c r="C29" s="280">
        <v>34605.9</v>
      </c>
      <c r="D29" s="280">
        <v>50551.199999999997</v>
      </c>
      <c r="E29" s="280">
        <v>86479.1</v>
      </c>
      <c r="F29" s="280">
        <v>106100.4</v>
      </c>
      <c r="G29" s="280">
        <v>136041.60000000001</v>
      </c>
      <c r="H29" s="280">
        <v>73882.5</v>
      </c>
      <c r="I29" s="280">
        <v>94489.8</v>
      </c>
      <c r="J29" s="280">
        <v>124688.4</v>
      </c>
      <c r="K29" s="280">
        <v>20664.2</v>
      </c>
      <c r="L29" s="280">
        <v>22053.599999999999</v>
      </c>
      <c r="M29" s="280">
        <v>43120.3</v>
      </c>
      <c r="N29" s="280">
        <v>49024.9</v>
      </c>
      <c r="O29" s="280">
        <v>23807.1</v>
      </c>
      <c r="P29" s="280">
        <v>29404.1</v>
      </c>
      <c r="Q29" s="280">
        <v>357949.5</v>
      </c>
      <c r="R29" s="280">
        <v>379842.7</v>
      </c>
      <c r="S29" s="280">
        <v>618345.19999999995</v>
      </c>
      <c r="T29" s="280">
        <v>77635.899999999994</v>
      </c>
      <c r="U29" s="280">
        <v>102074.1</v>
      </c>
      <c r="V29" s="280">
        <v>151694.9</v>
      </c>
      <c r="W29" s="280">
        <v>88127.8</v>
      </c>
      <c r="X29" s="280">
        <v>113868.5</v>
      </c>
      <c r="Y29" s="280">
        <v>143535.1</v>
      </c>
      <c r="Z29" s="280">
        <v>80153.3</v>
      </c>
      <c r="AA29" s="280">
        <v>95380.9</v>
      </c>
      <c r="AB29" s="280">
        <v>122343.5</v>
      </c>
    </row>
    <row r="30" spans="1:28" ht="15">
      <c r="A30" s="92" t="s">
        <v>82</v>
      </c>
      <c r="B30" s="280">
        <v>3669.5</v>
      </c>
      <c r="C30" s="280">
        <v>17762</v>
      </c>
      <c r="D30" s="280">
        <v>81906.399999999994</v>
      </c>
      <c r="E30" s="280">
        <v>14253</v>
      </c>
      <c r="F30" s="280">
        <v>9073.5</v>
      </c>
      <c r="G30" s="280">
        <v>5824.8</v>
      </c>
      <c r="H30" s="280">
        <v>8364</v>
      </c>
      <c r="I30" s="280">
        <v>7526.1</v>
      </c>
      <c r="J30" s="280">
        <v>3999.3</v>
      </c>
      <c r="K30" s="280">
        <v>28410.9</v>
      </c>
      <c r="L30" s="280">
        <v>21514</v>
      </c>
      <c r="M30" s="280">
        <v>15158.7</v>
      </c>
      <c r="N30" s="280">
        <v>13314.2</v>
      </c>
      <c r="O30" s="280">
        <v>25686.400000000001</v>
      </c>
      <c r="P30" s="280">
        <v>159411.1</v>
      </c>
      <c r="Q30" s="280">
        <v>6839.7</v>
      </c>
      <c r="R30" s="280">
        <v>8186.2</v>
      </c>
      <c r="S30" s="280">
        <v>6119.5</v>
      </c>
      <c r="T30" s="280">
        <v>9200</v>
      </c>
      <c r="U30" s="280">
        <v>9556.7000000000007</v>
      </c>
      <c r="V30" s="280">
        <v>57290.400000000001</v>
      </c>
      <c r="W30" s="280">
        <v>18223</v>
      </c>
      <c r="X30" s="280">
        <v>13593.1</v>
      </c>
      <c r="Y30" s="280">
        <v>11995.1</v>
      </c>
      <c r="Z30" s="280">
        <v>11482.9</v>
      </c>
      <c r="AA30" s="280">
        <v>14300.4</v>
      </c>
      <c r="AB30" s="280">
        <v>37844.199999999997</v>
      </c>
    </row>
    <row r="31" spans="1:28" ht="15.75">
      <c r="A31" s="94" t="s">
        <v>179</v>
      </c>
      <c r="B31" s="281">
        <v>34425.300000000003</v>
      </c>
      <c r="C31" s="281">
        <v>53349.700000000004</v>
      </c>
      <c r="D31" s="281">
        <v>133127.5</v>
      </c>
      <c r="E31" s="281">
        <v>108660</v>
      </c>
      <c r="F31" s="281">
        <v>125843</v>
      </c>
      <c r="G31" s="281">
        <v>156930</v>
      </c>
      <c r="H31" s="281">
        <v>84537.5</v>
      </c>
      <c r="I31" s="281">
        <v>105499.50000000001</v>
      </c>
      <c r="J31" s="281">
        <v>138446.79999999999</v>
      </c>
      <c r="K31" s="281">
        <v>196515.7</v>
      </c>
      <c r="L31" s="281">
        <v>204928.80000000002</v>
      </c>
      <c r="M31" s="281">
        <v>260010.2</v>
      </c>
      <c r="N31" s="281">
        <v>207251</v>
      </c>
      <c r="O31" s="281">
        <v>265546.90000000002</v>
      </c>
      <c r="P31" s="281">
        <v>487422.29999999993</v>
      </c>
      <c r="Q31" s="281">
        <v>367868.60000000003</v>
      </c>
      <c r="R31" s="281">
        <v>396273.5</v>
      </c>
      <c r="S31" s="281">
        <v>633305.59999999998</v>
      </c>
      <c r="T31" s="281">
        <v>94636</v>
      </c>
      <c r="U31" s="281">
        <v>128096.8</v>
      </c>
      <c r="V31" s="281">
        <v>234373.09999999998</v>
      </c>
      <c r="W31" s="281">
        <v>198124.90000000002</v>
      </c>
      <c r="X31" s="281">
        <v>231121.7</v>
      </c>
      <c r="Y31" s="281">
        <v>266563.8</v>
      </c>
      <c r="Z31" s="281">
        <v>140281.9</v>
      </c>
      <c r="AA31" s="281">
        <v>172029.8</v>
      </c>
      <c r="AB31" s="281">
        <v>243099.8</v>
      </c>
    </row>
    <row r="32" spans="1:28" ht="15.75">
      <c r="A32" s="94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ht="15.75">
      <c r="A33" s="94" t="s">
        <v>85</v>
      </c>
      <c r="B33" s="281">
        <v>28333.3</v>
      </c>
      <c r="C33" s="281">
        <v>36553</v>
      </c>
      <c r="D33" s="281">
        <v>53843.6</v>
      </c>
      <c r="E33" s="281">
        <v>48339.5</v>
      </c>
      <c r="F33" s="281">
        <v>53562.2</v>
      </c>
      <c r="G33" s="281">
        <v>63440.9</v>
      </c>
      <c r="H33" s="281">
        <v>53487.8</v>
      </c>
      <c r="I33" s="281">
        <v>55997.2</v>
      </c>
      <c r="J33" s="281">
        <v>68727.199999999997</v>
      </c>
      <c r="K33" s="281">
        <v>50242.6</v>
      </c>
      <c r="L33" s="281">
        <v>44381.599999999999</v>
      </c>
      <c r="M33" s="281">
        <v>54539.3</v>
      </c>
      <c r="N33" s="281">
        <v>40534.1</v>
      </c>
      <c r="O33" s="281">
        <v>39764.300000000003</v>
      </c>
      <c r="P33" s="281">
        <v>33840.800000000003</v>
      </c>
      <c r="Q33" s="281">
        <v>40810.699999999997</v>
      </c>
      <c r="R33" s="281">
        <v>41454.400000000001</v>
      </c>
      <c r="S33" s="281">
        <v>67848.7</v>
      </c>
      <c r="T33" s="281">
        <v>38087.800000000003</v>
      </c>
      <c r="U33" s="281">
        <v>40861.699999999997</v>
      </c>
      <c r="V33" s="281">
        <v>54813.3</v>
      </c>
      <c r="W33" s="281">
        <v>54699.4</v>
      </c>
      <c r="X33" s="281">
        <v>54025.2</v>
      </c>
      <c r="Y33" s="281">
        <v>62298.3</v>
      </c>
      <c r="Z33" s="281">
        <v>44341.4</v>
      </c>
      <c r="AA33" s="281">
        <v>46653.9</v>
      </c>
      <c r="AB33" s="281">
        <v>62413.2</v>
      </c>
    </row>
    <row r="34" spans="1:28" ht="15">
      <c r="A34" s="99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28" ht="15.75">
      <c r="A35" s="70" t="s">
        <v>88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</row>
    <row r="36" spans="1:28" ht="15">
      <c r="A36" s="66" t="s">
        <v>180</v>
      </c>
      <c r="B36" s="280">
        <v>4473.3</v>
      </c>
      <c r="C36" s="280">
        <v>4432.7</v>
      </c>
      <c r="D36" s="280">
        <v>9655.7999999999993</v>
      </c>
      <c r="E36" s="280">
        <v>20281.2</v>
      </c>
      <c r="F36" s="280">
        <v>19490</v>
      </c>
      <c r="G36" s="280">
        <v>21157.200000000001</v>
      </c>
      <c r="H36" s="280">
        <v>10900.3</v>
      </c>
      <c r="I36" s="280">
        <v>11993.9</v>
      </c>
      <c r="J36" s="280">
        <v>15969.2</v>
      </c>
      <c r="K36" s="280">
        <v>79341.5</v>
      </c>
      <c r="L36" s="280">
        <v>70658.899999999994</v>
      </c>
      <c r="M36" s="280">
        <v>79342.5</v>
      </c>
      <c r="N36" s="280">
        <v>65153.3</v>
      </c>
      <c r="O36" s="280">
        <v>73118.8</v>
      </c>
      <c r="P36" s="280">
        <v>91321.7</v>
      </c>
      <c r="Q36" s="280">
        <v>31562.699999999997</v>
      </c>
      <c r="R36" s="280">
        <v>31520.800000000003</v>
      </c>
      <c r="S36" s="280">
        <v>41612.700000000004</v>
      </c>
      <c r="T36" s="280">
        <v>19998.3</v>
      </c>
      <c r="U36" s="280">
        <v>20773</v>
      </c>
      <c r="V36" s="280">
        <v>33291.599999999999</v>
      </c>
      <c r="W36" s="280">
        <v>54484.5</v>
      </c>
      <c r="X36" s="280">
        <v>54106.1</v>
      </c>
      <c r="Y36" s="280">
        <v>55018.9</v>
      </c>
      <c r="Z36" s="280">
        <v>33678</v>
      </c>
      <c r="AA36" s="280">
        <v>33758.400000000001</v>
      </c>
      <c r="AB36" s="280">
        <v>41114.1</v>
      </c>
    </row>
    <row r="37" spans="1:28" ht="15">
      <c r="A37" s="66" t="s">
        <v>181</v>
      </c>
      <c r="B37" s="280">
        <v>20396.5</v>
      </c>
      <c r="C37" s="280">
        <v>19156.199999999997</v>
      </c>
      <c r="D37" s="280">
        <v>23001.200000000001</v>
      </c>
      <c r="E37" s="280">
        <v>54392.6</v>
      </c>
      <c r="F37" s="280">
        <v>51104.6</v>
      </c>
      <c r="G37" s="280">
        <v>55322.600000000006</v>
      </c>
      <c r="H37" s="280">
        <v>47051.1</v>
      </c>
      <c r="I37" s="280">
        <v>50958</v>
      </c>
      <c r="J37" s="280">
        <v>56799.100000000006</v>
      </c>
      <c r="K37" s="280">
        <v>14408.900000000001</v>
      </c>
      <c r="L37" s="280">
        <v>13721.3</v>
      </c>
      <c r="M37" s="280">
        <v>24500.699999999997</v>
      </c>
      <c r="N37" s="280">
        <v>36835.800000000003</v>
      </c>
      <c r="O37" s="280">
        <v>14486</v>
      </c>
      <c r="P37" s="280">
        <v>19354.5</v>
      </c>
      <c r="Q37" s="280">
        <v>215149.3</v>
      </c>
      <c r="R37" s="280">
        <v>192631.7</v>
      </c>
      <c r="S37" s="280">
        <v>276801.2</v>
      </c>
      <c r="T37" s="280">
        <v>56330.399999999994</v>
      </c>
      <c r="U37" s="280">
        <v>58532</v>
      </c>
      <c r="V37" s="280">
        <v>93611</v>
      </c>
      <c r="W37" s="280">
        <v>52826.7</v>
      </c>
      <c r="X37" s="280">
        <v>58298.8</v>
      </c>
      <c r="Y37" s="280">
        <v>61176</v>
      </c>
      <c r="Z37" s="280">
        <v>52286.200000000004</v>
      </c>
      <c r="AA37" s="280">
        <v>49311</v>
      </c>
      <c r="AB37" s="280">
        <v>54774.1</v>
      </c>
    </row>
    <row r="38" spans="1:28" ht="15">
      <c r="A38" s="66" t="s">
        <v>182</v>
      </c>
      <c r="B38" s="280">
        <v>44587.8</v>
      </c>
      <c r="C38" s="280">
        <v>47499.199999999997</v>
      </c>
      <c r="D38" s="280">
        <v>85377.900000000009</v>
      </c>
      <c r="E38" s="280">
        <v>94494.599999999991</v>
      </c>
      <c r="F38" s="280">
        <v>83261.799999999988</v>
      </c>
      <c r="G38" s="280">
        <v>79301.3</v>
      </c>
      <c r="H38" s="280">
        <v>84336.799999999988</v>
      </c>
      <c r="I38" s="280">
        <v>78938.2</v>
      </c>
      <c r="J38" s="280">
        <v>80663.200000000012</v>
      </c>
      <c r="K38" s="280">
        <v>197064</v>
      </c>
      <c r="L38" s="280">
        <v>147500.29999999999</v>
      </c>
      <c r="M38" s="280">
        <v>116842.00000000001</v>
      </c>
      <c r="N38" s="280">
        <v>144295.80000000002</v>
      </c>
      <c r="O38" s="280">
        <v>165556.5</v>
      </c>
      <c r="P38" s="280">
        <v>280970</v>
      </c>
      <c r="Q38" s="280">
        <v>189316.8</v>
      </c>
      <c r="R38" s="280">
        <v>171098.8</v>
      </c>
      <c r="S38" s="280">
        <v>217177.40000000002</v>
      </c>
      <c r="T38" s="280">
        <v>68570.399999999994</v>
      </c>
      <c r="U38" s="280">
        <v>72399.199999999997</v>
      </c>
      <c r="V38" s="280">
        <v>106224.2</v>
      </c>
      <c r="W38" s="280">
        <v>173147.59999999998</v>
      </c>
      <c r="X38" s="280">
        <v>142915.30000000002</v>
      </c>
      <c r="Y38" s="280">
        <v>135027.4</v>
      </c>
      <c r="Z38" s="280">
        <v>113233.60000000001</v>
      </c>
      <c r="AA38" s="280">
        <v>107550.79999999999</v>
      </c>
      <c r="AB38" s="280">
        <v>126930.5</v>
      </c>
    </row>
    <row r="39" spans="1:28" ht="15.75">
      <c r="A39" s="70" t="s">
        <v>100</v>
      </c>
      <c r="B39" s="281">
        <v>69457.600000000006</v>
      </c>
      <c r="C39" s="281">
        <v>71088</v>
      </c>
      <c r="D39" s="281">
        <v>118035</v>
      </c>
      <c r="E39" s="281">
        <v>169168.3</v>
      </c>
      <c r="F39" s="281">
        <v>153856.4</v>
      </c>
      <c r="G39" s="281">
        <v>155781</v>
      </c>
      <c r="H39" s="281">
        <v>142288.1</v>
      </c>
      <c r="I39" s="281">
        <v>141890</v>
      </c>
      <c r="J39" s="281">
        <v>153431.4</v>
      </c>
      <c r="K39" s="281">
        <v>290814.40000000002</v>
      </c>
      <c r="L39" s="281">
        <v>231880.3</v>
      </c>
      <c r="M39" s="281">
        <v>220685.2</v>
      </c>
      <c r="N39" s="281">
        <v>246285.1</v>
      </c>
      <c r="O39" s="281">
        <v>253161.4</v>
      </c>
      <c r="P39" s="281">
        <v>391646.2</v>
      </c>
      <c r="Q39" s="281">
        <v>436028.8</v>
      </c>
      <c r="R39" s="281">
        <v>395251.5</v>
      </c>
      <c r="S39" s="281">
        <v>535591.4</v>
      </c>
      <c r="T39" s="281">
        <v>144899.1</v>
      </c>
      <c r="U39" s="281">
        <v>151704.20000000001</v>
      </c>
      <c r="V39" s="281">
        <v>233126.8</v>
      </c>
      <c r="W39" s="281">
        <v>280458.7</v>
      </c>
      <c r="X39" s="281">
        <v>255320.1</v>
      </c>
      <c r="Y39" s="281">
        <v>251222.2</v>
      </c>
      <c r="Z39" s="281">
        <v>199197.8</v>
      </c>
      <c r="AA39" s="281">
        <v>190620.2</v>
      </c>
      <c r="AB39" s="281">
        <v>222818.8</v>
      </c>
    </row>
    <row r="40" spans="1:28" ht="15">
      <c r="A40" s="111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</row>
    <row r="41" spans="1:28" ht="15.75">
      <c r="A41" s="70" t="s">
        <v>183</v>
      </c>
      <c r="B41" s="281">
        <v>1794.7</v>
      </c>
      <c r="C41" s="281">
        <v>2465</v>
      </c>
      <c r="D41" s="281">
        <v>10321.200000000001</v>
      </c>
      <c r="E41" s="281">
        <v>-126.9</v>
      </c>
      <c r="F41" s="281">
        <v>1044.2</v>
      </c>
      <c r="G41" s="281">
        <v>941.3</v>
      </c>
      <c r="H41" s="281">
        <v>-3495.3</v>
      </c>
      <c r="I41" s="281">
        <v>700.7</v>
      </c>
      <c r="J41" s="281">
        <v>4093.5</v>
      </c>
      <c r="K41" s="281">
        <v>2081.6</v>
      </c>
      <c r="L41" s="281">
        <v>5947.9</v>
      </c>
      <c r="M41" s="281">
        <v>3780.3</v>
      </c>
      <c r="N41" s="281">
        <v>-377</v>
      </c>
      <c r="O41" s="281">
        <v>4320</v>
      </c>
      <c r="P41" s="281">
        <v>1415.7</v>
      </c>
      <c r="Q41" s="281">
        <v>378.6</v>
      </c>
      <c r="R41" s="281">
        <v>2778.7</v>
      </c>
      <c r="S41" s="281">
        <v>13086.2</v>
      </c>
      <c r="T41" s="281">
        <v>-3577.2</v>
      </c>
      <c r="U41" s="281">
        <v>430</v>
      </c>
      <c r="V41" s="281">
        <v>1804.7</v>
      </c>
      <c r="W41" s="281">
        <v>14921.8</v>
      </c>
      <c r="X41" s="281">
        <v>3920.9</v>
      </c>
      <c r="Y41" s="281">
        <v>2123.6999999999998</v>
      </c>
      <c r="Z41" s="281">
        <v>278.60000000000002</v>
      </c>
      <c r="AA41" s="281">
        <v>2604.6999999999998</v>
      </c>
      <c r="AB41" s="281">
        <v>5943.8</v>
      </c>
    </row>
    <row r="42" spans="1:28" ht="15">
      <c r="A42" s="111" t="s">
        <v>184</v>
      </c>
      <c r="B42" s="280">
        <v>2638.4</v>
      </c>
      <c r="C42" s="280">
        <v>3356.1</v>
      </c>
      <c r="D42" s="280">
        <v>12000.8</v>
      </c>
      <c r="E42" s="280">
        <v>1376</v>
      </c>
      <c r="F42" s="280">
        <v>3484</v>
      </c>
      <c r="G42" s="280">
        <v>2153.9</v>
      </c>
      <c r="H42" s="280">
        <v>2677.8</v>
      </c>
      <c r="I42" s="280">
        <v>3384.5</v>
      </c>
      <c r="J42" s="280">
        <v>5462.8</v>
      </c>
      <c r="K42" s="280">
        <v>6836.7</v>
      </c>
      <c r="L42" s="280">
        <v>11339.1</v>
      </c>
      <c r="M42" s="280">
        <v>10471.4</v>
      </c>
      <c r="N42" s="280">
        <v>2987.7</v>
      </c>
      <c r="O42" s="280">
        <v>17897.099999999999</v>
      </c>
      <c r="P42" s="280">
        <v>4087.2</v>
      </c>
      <c r="Q42" s="280">
        <v>4428.6000000000004</v>
      </c>
      <c r="R42" s="280">
        <v>6134</v>
      </c>
      <c r="S42" s="280">
        <v>17063.3</v>
      </c>
      <c r="T42" s="280">
        <v>1598.7</v>
      </c>
      <c r="U42" s="280">
        <v>2595.9</v>
      </c>
      <c r="V42" s="280">
        <v>2499.1</v>
      </c>
      <c r="W42" s="280">
        <v>17173.2</v>
      </c>
      <c r="X42" s="280">
        <v>5954.3</v>
      </c>
      <c r="Y42" s="280">
        <v>4778.1000000000004</v>
      </c>
      <c r="Z42" s="280">
        <v>3120.5</v>
      </c>
      <c r="AA42" s="280">
        <v>6554.1</v>
      </c>
      <c r="AB42" s="280">
        <v>9296.7999999999993</v>
      </c>
    </row>
    <row r="43" spans="1:28" ht="15">
      <c r="A43" s="66" t="s">
        <v>185</v>
      </c>
      <c r="B43" s="280">
        <v>843.7</v>
      </c>
      <c r="C43" s="280">
        <v>891.1</v>
      </c>
      <c r="D43" s="280">
        <v>1679.6</v>
      </c>
      <c r="E43" s="280">
        <v>1502.9</v>
      </c>
      <c r="F43" s="280">
        <v>2439.8000000000002</v>
      </c>
      <c r="G43" s="280">
        <v>1212.5999999999999</v>
      </c>
      <c r="H43" s="280">
        <v>6173.1</v>
      </c>
      <c r="I43" s="280">
        <v>2683.9</v>
      </c>
      <c r="J43" s="280">
        <v>1369.3</v>
      </c>
      <c r="K43" s="280">
        <v>4755.1000000000004</v>
      </c>
      <c r="L43" s="280">
        <v>5391.1</v>
      </c>
      <c r="M43" s="280">
        <v>6691.1</v>
      </c>
      <c r="N43" s="280">
        <v>3364.7</v>
      </c>
      <c r="O43" s="280">
        <v>13577.1</v>
      </c>
      <c r="P43" s="280">
        <v>2671.4</v>
      </c>
      <c r="Q43" s="280">
        <v>4050</v>
      </c>
      <c r="R43" s="280">
        <v>3355.3</v>
      </c>
      <c r="S43" s="280">
        <v>3977.1</v>
      </c>
      <c r="T43" s="280">
        <v>5175.8999999999996</v>
      </c>
      <c r="U43" s="280">
        <v>2165.9</v>
      </c>
      <c r="V43" s="280">
        <v>694.4</v>
      </c>
      <c r="W43" s="280">
        <v>2251.4</v>
      </c>
      <c r="X43" s="280">
        <v>2033.5</v>
      </c>
      <c r="Y43" s="280">
        <v>2654.4</v>
      </c>
      <c r="Z43" s="280">
        <v>2841.9</v>
      </c>
      <c r="AA43" s="280">
        <v>3949.4</v>
      </c>
      <c r="AB43" s="280">
        <v>3352.9</v>
      </c>
    </row>
    <row r="44" spans="1:28" ht="15.75">
      <c r="A44" s="7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</row>
    <row r="45" spans="1:28" ht="15.75">
      <c r="A45" s="70" t="s">
        <v>186</v>
      </c>
      <c r="B45" s="281">
        <v>-4904.8999999999996</v>
      </c>
      <c r="C45" s="281">
        <v>21279.5</v>
      </c>
      <c r="D45" s="281">
        <v>79257.3</v>
      </c>
      <c r="E45" s="281">
        <v>-12295.9</v>
      </c>
      <c r="F45" s="281">
        <v>26593</v>
      </c>
      <c r="G45" s="281">
        <v>65531.1</v>
      </c>
      <c r="H45" s="281">
        <v>-7758.4</v>
      </c>
      <c r="I45" s="281">
        <v>20307.2</v>
      </c>
      <c r="J45" s="281">
        <v>57836.2</v>
      </c>
      <c r="K45" s="281">
        <v>-41974.7</v>
      </c>
      <c r="L45" s="281">
        <v>23377.9</v>
      </c>
      <c r="M45" s="281">
        <v>97644.2</v>
      </c>
      <c r="N45" s="281">
        <v>1123.2</v>
      </c>
      <c r="O45" s="281">
        <v>56469.8</v>
      </c>
      <c r="P45" s="281">
        <v>131032.6</v>
      </c>
      <c r="Q45" s="281">
        <v>-26970.9</v>
      </c>
      <c r="R45" s="281">
        <v>45255.199999999997</v>
      </c>
      <c r="S45" s="281">
        <v>178649.3</v>
      </c>
      <c r="T45" s="281">
        <v>-15752.9</v>
      </c>
      <c r="U45" s="281">
        <v>17684.2</v>
      </c>
      <c r="V45" s="281">
        <v>57864.4</v>
      </c>
      <c r="W45" s="281">
        <v>-12712.5</v>
      </c>
      <c r="X45" s="281">
        <v>33747.800000000003</v>
      </c>
      <c r="Y45" s="281">
        <v>79763.600000000006</v>
      </c>
      <c r="Z45" s="281">
        <v>-14295.9</v>
      </c>
      <c r="AA45" s="281">
        <v>30668.1</v>
      </c>
      <c r="AB45" s="281">
        <v>88638</v>
      </c>
    </row>
    <row r="46" spans="1:28" ht="15">
      <c r="A46" s="66" t="s">
        <v>187</v>
      </c>
      <c r="B46" s="280">
        <v>-4121.7647058823532</v>
      </c>
      <c r="C46" s="280">
        <v>17732.916666666668</v>
      </c>
      <c r="D46" s="280">
        <v>68325.258620689667</v>
      </c>
      <c r="E46" s="280">
        <v>-7362.8143712574847</v>
      </c>
      <c r="F46" s="280">
        <v>17847.65100671141</v>
      </c>
      <c r="G46" s="280">
        <v>50023.740458015265</v>
      </c>
      <c r="H46" s="280">
        <v>-4673.734939759036</v>
      </c>
      <c r="I46" s="280">
        <v>12613.167701863355</v>
      </c>
      <c r="J46" s="280">
        <v>32861.477272727272</v>
      </c>
      <c r="K46" s="280">
        <v>-34125.772357723574</v>
      </c>
      <c r="L46" s="280">
        <v>17845.725190839694</v>
      </c>
      <c r="M46" s="280">
        <v>75693.178294573634</v>
      </c>
      <c r="N46" s="280">
        <v>796.59574468085111</v>
      </c>
      <c r="O46" s="280">
        <v>40625.75539568346</v>
      </c>
      <c r="P46" s="280">
        <v>64548.078817734</v>
      </c>
      <c r="Q46" s="280">
        <v>-12782.417061611375</v>
      </c>
      <c r="R46" s="280">
        <v>22856.161616161615</v>
      </c>
      <c r="S46" s="280">
        <v>91147.602040816317</v>
      </c>
      <c r="T46" s="280">
        <v>-11252.071428571429</v>
      </c>
      <c r="U46" s="280">
        <v>11868.590604026846</v>
      </c>
      <c r="V46" s="280">
        <v>36392.704402515723</v>
      </c>
      <c r="W46" s="280">
        <v>-6420.454545454546</v>
      </c>
      <c r="X46" s="280">
        <v>20577.926829268297</v>
      </c>
      <c r="Y46" s="280">
        <v>43826.153846153851</v>
      </c>
      <c r="Z46" s="280">
        <v>-8991.132075471698</v>
      </c>
      <c r="AA46" s="280">
        <v>20721.68918918919</v>
      </c>
      <c r="AB46" s="280">
        <v>61554.166666666672</v>
      </c>
    </row>
    <row r="47" spans="1:28" ht="15.75">
      <c r="A47" s="7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ht="15.75">
      <c r="A48" s="70" t="s">
        <v>188</v>
      </c>
      <c r="B48" s="373">
        <v>0.92939145608255969</v>
      </c>
      <c r="C48" s="373">
        <v>1.2993430677470179</v>
      </c>
      <c r="D48" s="373">
        <v>1.6714728682170543</v>
      </c>
      <c r="E48" s="373">
        <v>0.92731676088250581</v>
      </c>
      <c r="F48" s="373">
        <v>1.1728429886569556</v>
      </c>
      <c r="G48" s="373">
        <v>1.420662340079984</v>
      </c>
      <c r="H48" s="373">
        <v>0.94547611500891493</v>
      </c>
      <c r="I48" s="373">
        <v>1.1431207273239836</v>
      </c>
      <c r="J48" s="373">
        <v>1.3769508718554351</v>
      </c>
      <c r="K48" s="373">
        <v>0.85566567542735161</v>
      </c>
      <c r="L48" s="373">
        <v>1.1008192589021146</v>
      </c>
      <c r="M48" s="373">
        <v>1.4424610259319608</v>
      </c>
      <c r="N48" s="373">
        <v>1.0045597561525241</v>
      </c>
      <c r="O48" s="373">
        <v>1.2230584915393896</v>
      </c>
      <c r="P48" s="373">
        <v>1.3345688021484694</v>
      </c>
      <c r="Q48" s="373">
        <v>0.93814422350083304</v>
      </c>
      <c r="R48" s="373">
        <v>1.1144969721810039</v>
      </c>
      <c r="S48" s="373">
        <v>1.3335548330312994</v>
      </c>
      <c r="T48" s="373">
        <v>0.89128641930833241</v>
      </c>
      <c r="U48" s="373">
        <v>1.1165709321165793</v>
      </c>
      <c r="V48" s="373">
        <v>1.2482095580602488</v>
      </c>
      <c r="W48" s="373">
        <v>0.95467211393335283</v>
      </c>
      <c r="X48" s="373">
        <v>1.1321779993036194</v>
      </c>
      <c r="Y48" s="373">
        <v>1.3175021952677748</v>
      </c>
      <c r="Z48" s="373">
        <v>0.92823264112354653</v>
      </c>
      <c r="AA48" s="373">
        <v>1.1608864118283371</v>
      </c>
      <c r="AB48" s="373">
        <v>1.3978030579107328</v>
      </c>
    </row>
    <row r="49" spans="1:28" ht="15.75">
      <c r="A49" s="70" t="s">
        <v>189</v>
      </c>
      <c r="B49" s="373">
        <v>0.5214692128723134</v>
      </c>
      <c r="C49" s="373">
        <v>0.78514939230249836</v>
      </c>
      <c r="D49" s="373">
        <v>1.2153064768924473</v>
      </c>
      <c r="E49" s="373">
        <v>0.64156878091226321</v>
      </c>
      <c r="F49" s="373">
        <v>0.82471187418917902</v>
      </c>
      <c r="G49" s="373">
        <v>1.0134181960572854</v>
      </c>
      <c r="H49" s="373">
        <v>0.56956414485821372</v>
      </c>
      <c r="I49" s="373">
        <v>0.74846853196137864</v>
      </c>
      <c r="J49" s="373">
        <v>0.92901648554337635</v>
      </c>
      <c r="K49" s="373">
        <v>0.68290050286368209</v>
      </c>
      <c r="L49" s="373">
        <v>0.90942050704609245</v>
      </c>
      <c r="M49" s="373">
        <v>1.1953248337450812</v>
      </c>
      <c r="N49" s="373">
        <v>0.83997773312311619</v>
      </c>
      <c r="O49" s="373">
        <v>1.0659875478647221</v>
      </c>
      <c r="P49" s="373">
        <v>1.248162244393026</v>
      </c>
      <c r="Q49" s="373">
        <v>0.84454788307561335</v>
      </c>
      <c r="R49" s="373">
        <v>1.0096159027859477</v>
      </c>
      <c r="S49" s="373">
        <v>1.206874867669645</v>
      </c>
      <c r="T49" s="373">
        <v>0.62842902405881063</v>
      </c>
      <c r="U49" s="373">
        <v>0.84721978692745481</v>
      </c>
      <c r="V49" s="373">
        <v>1.013087298414425</v>
      </c>
      <c r="W49" s="373">
        <v>0.75963662385941322</v>
      </c>
      <c r="X49" s="373">
        <v>0.92058008750584075</v>
      </c>
      <c r="Y49" s="373">
        <v>1.0695213241504931</v>
      </c>
      <c r="Z49" s="373">
        <v>0.70563279313325755</v>
      </c>
      <c r="AA49" s="373">
        <v>0.91613847850332752</v>
      </c>
      <c r="AB49" s="373">
        <v>1.1176956343001578</v>
      </c>
    </row>
    <row r="50" spans="1:28" ht="15.75">
      <c r="A50" s="70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</row>
    <row r="51" spans="1:28" ht="15.75">
      <c r="A51" s="70" t="s">
        <v>190</v>
      </c>
      <c r="B51" s="282">
        <v>15341.4</v>
      </c>
      <c r="C51" s="282">
        <v>9142.4</v>
      </c>
      <c r="D51" s="282">
        <v>5521.2</v>
      </c>
      <c r="E51" s="282">
        <v>12429.2</v>
      </c>
      <c r="F51" s="282">
        <v>8610.2999999999993</v>
      </c>
      <c r="G51" s="282">
        <v>9283.6</v>
      </c>
      <c r="H51" s="282">
        <v>10683.2</v>
      </c>
      <c r="I51" s="282">
        <v>11760.7</v>
      </c>
      <c r="J51" s="282">
        <v>11968.5</v>
      </c>
      <c r="K51" s="282">
        <v>8173.4</v>
      </c>
      <c r="L51" s="282">
        <v>8232.9</v>
      </c>
      <c r="M51" s="282">
        <v>6760.1</v>
      </c>
      <c r="N51" s="282">
        <v>15806.7</v>
      </c>
      <c r="O51" s="282">
        <v>11861</v>
      </c>
      <c r="P51" s="282">
        <v>25232.799999999999</v>
      </c>
      <c r="Q51" s="282">
        <v>6016.9</v>
      </c>
      <c r="R51" s="282">
        <v>4674.6000000000004</v>
      </c>
      <c r="S51" s="282">
        <v>4869.2</v>
      </c>
      <c r="T51" s="282">
        <v>9225</v>
      </c>
      <c r="U51" s="282">
        <v>8632.7000000000007</v>
      </c>
      <c r="V51" s="282">
        <v>4919.5</v>
      </c>
      <c r="W51" s="282">
        <v>9595.7999999999993</v>
      </c>
      <c r="X51" s="282">
        <v>11348.6</v>
      </c>
      <c r="Y51" s="282">
        <v>8296.7999999999993</v>
      </c>
      <c r="Z51" s="282">
        <v>13155.9</v>
      </c>
      <c r="AA51" s="282">
        <v>9489.5</v>
      </c>
      <c r="AB51" s="283">
        <v>8457.1</v>
      </c>
    </row>
    <row r="52" spans="1:28" ht="15">
      <c r="A52" s="66" t="s">
        <v>191</v>
      </c>
      <c r="B52" s="282">
        <v>12891.932773109243</v>
      </c>
      <c r="C52" s="282">
        <v>7618.666666666667</v>
      </c>
      <c r="D52" s="282">
        <v>4759.6551724137935</v>
      </c>
      <c r="E52" s="282">
        <v>7442.6347305389227</v>
      </c>
      <c r="F52" s="282">
        <v>5778.7248322147643</v>
      </c>
      <c r="G52" s="282">
        <v>7086.7175572519081</v>
      </c>
      <c r="H52" s="282">
        <v>6435.6626506024104</v>
      </c>
      <c r="I52" s="282">
        <v>7304.782608695652</v>
      </c>
      <c r="J52" s="282">
        <v>6800.284090909091</v>
      </c>
      <c r="K52" s="282">
        <v>6645.040650406504</v>
      </c>
      <c r="L52" s="282">
        <v>6284.6564885496182</v>
      </c>
      <c r="M52" s="282">
        <v>5240.3875968992252</v>
      </c>
      <c r="N52" s="282">
        <v>11210.425531914894</v>
      </c>
      <c r="O52" s="282">
        <v>8533.0935251798564</v>
      </c>
      <c r="P52" s="282">
        <v>12429.950738916257</v>
      </c>
      <c r="Q52" s="282">
        <v>2851.6113744075828</v>
      </c>
      <c r="R52" s="282">
        <v>2360.909090909091</v>
      </c>
      <c r="S52" s="282">
        <v>2484.2857142857142</v>
      </c>
      <c r="T52" s="282">
        <v>6589.2857142857147</v>
      </c>
      <c r="U52" s="282">
        <v>5793.7583892617458</v>
      </c>
      <c r="V52" s="282">
        <v>3094.0251572327043</v>
      </c>
      <c r="W52" s="282">
        <v>4846.363636363636</v>
      </c>
      <c r="X52" s="282">
        <v>6919.8780487804888</v>
      </c>
      <c r="Y52" s="282">
        <v>4558.6813186813179</v>
      </c>
      <c r="Z52" s="282">
        <v>8274.1509433962256</v>
      </c>
      <c r="AA52" s="282">
        <v>6411.8243243243242</v>
      </c>
      <c r="AB52" s="283">
        <v>5872.9861111111113</v>
      </c>
    </row>
    <row r="53" spans="1:28" ht="15">
      <c r="A53" s="11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</row>
    <row r="54" spans="1:28" ht="15">
      <c r="A54" s="117"/>
      <c r="B54" s="285"/>
      <c r="C54" s="285"/>
      <c r="D54" s="285"/>
      <c r="E54" s="285"/>
      <c r="F54" s="285"/>
      <c r="G54" s="285"/>
      <c r="H54" s="285"/>
      <c r="I54" s="286"/>
      <c r="J54" s="287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</row>
  </sheetData>
  <mergeCells count="38">
    <mergeCell ref="Q3:S4"/>
    <mergeCell ref="T3:V4"/>
    <mergeCell ref="W3:Y4"/>
    <mergeCell ref="Z3:AB4"/>
    <mergeCell ref="A5:A6"/>
    <mergeCell ref="B5:B6"/>
    <mergeCell ref="C5:C6"/>
    <mergeCell ref="D5:D6"/>
    <mergeCell ref="E5:E6"/>
    <mergeCell ref="F5:F6"/>
    <mergeCell ref="A3:A4"/>
    <mergeCell ref="B3:D4"/>
    <mergeCell ref="E3:G4"/>
    <mergeCell ref="H3:J4"/>
    <mergeCell ref="K3:M4"/>
    <mergeCell ref="N3:P4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Y5:Y6"/>
    <mergeCell ref="Z5:Z6"/>
    <mergeCell ref="AA5:AA6"/>
    <mergeCell ref="AB5:AB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54"/>
  <sheetViews>
    <sheetView zoomScaleNormal="100" workbookViewId="0"/>
  </sheetViews>
  <sheetFormatPr defaultRowHeight="12.75"/>
  <cols>
    <col min="1" max="1" customWidth="true" width="46.85546875" collapsed="false"/>
    <col min="2" max="28" customWidth="true" width="11.5703125" collapsed="false"/>
    <col min="34" max="34" customWidth="true" width="26.42578125" collapsed="false"/>
    <col min="35" max="35" customWidth="true" width="27.140625" collapsed="false"/>
    <col min="257" max="257" customWidth="true" width="38.42578125" collapsed="false"/>
    <col min="258" max="284" customWidth="true" width="11.5703125" collapsed="false"/>
    <col min="290" max="290" customWidth="true" width="26.42578125" collapsed="false"/>
    <col min="291" max="291" customWidth="true" width="27.140625" collapsed="false"/>
    <col min="513" max="513" customWidth="true" width="38.42578125" collapsed="false"/>
    <col min="514" max="540" customWidth="true" width="11.5703125" collapsed="false"/>
    <col min="546" max="546" customWidth="true" width="26.42578125" collapsed="false"/>
    <col min="547" max="547" customWidth="true" width="27.140625" collapsed="false"/>
    <col min="769" max="769" customWidth="true" width="38.42578125" collapsed="false"/>
    <col min="770" max="796" customWidth="true" width="11.5703125" collapsed="false"/>
    <col min="802" max="802" customWidth="true" width="26.42578125" collapsed="false"/>
    <col min="803" max="803" customWidth="true" width="27.140625" collapsed="false"/>
    <col min="1025" max="1025" customWidth="true" width="38.42578125" collapsed="false"/>
    <col min="1026" max="1052" customWidth="true" width="11.5703125" collapsed="false"/>
    <col min="1058" max="1058" customWidth="true" width="26.42578125" collapsed="false"/>
    <col min="1059" max="1059" customWidth="true" width="27.140625" collapsed="false"/>
    <col min="1281" max="1281" customWidth="true" width="38.42578125" collapsed="false"/>
    <col min="1282" max="1308" customWidth="true" width="11.5703125" collapsed="false"/>
    <col min="1314" max="1314" customWidth="true" width="26.42578125" collapsed="false"/>
    <col min="1315" max="1315" customWidth="true" width="27.140625" collapsed="false"/>
    <col min="1537" max="1537" customWidth="true" width="38.42578125" collapsed="false"/>
    <col min="1538" max="1564" customWidth="true" width="11.5703125" collapsed="false"/>
    <col min="1570" max="1570" customWidth="true" width="26.42578125" collapsed="false"/>
    <col min="1571" max="1571" customWidth="true" width="27.140625" collapsed="false"/>
    <col min="1793" max="1793" customWidth="true" width="38.42578125" collapsed="false"/>
    <col min="1794" max="1820" customWidth="true" width="11.5703125" collapsed="false"/>
    <col min="1826" max="1826" customWidth="true" width="26.42578125" collapsed="false"/>
    <col min="1827" max="1827" customWidth="true" width="27.140625" collapsed="false"/>
    <col min="2049" max="2049" customWidth="true" width="38.42578125" collapsed="false"/>
    <col min="2050" max="2076" customWidth="true" width="11.5703125" collapsed="false"/>
    <col min="2082" max="2082" customWidth="true" width="26.42578125" collapsed="false"/>
    <col min="2083" max="2083" customWidth="true" width="27.140625" collapsed="false"/>
    <col min="2305" max="2305" customWidth="true" width="38.42578125" collapsed="false"/>
    <col min="2306" max="2332" customWidth="true" width="11.5703125" collapsed="false"/>
    <col min="2338" max="2338" customWidth="true" width="26.42578125" collapsed="false"/>
    <col min="2339" max="2339" customWidth="true" width="27.140625" collapsed="false"/>
    <col min="2561" max="2561" customWidth="true" width="38.42578125" collapsed="false"/>
    <col min="2562" max="2588" customWidth="true" width="11.5703125" collapsed="false"/>
    <col min="2594" max="2594" customWidth="true" width="26.42578125" collapsed="false"/>
    <col min="2595" max="2595" customWidth="true" width="27.140625" collapsed="false"/>
    <col min="2817" max="2817" customWidth="true" width="38.42578125" collapsed="false"/>
    <col min="2818" max="2844" customWidth="true" width="11.5703125" collapsed="false"/>
    <col min="2850" max="2850" customWidth="true" width="26.42578125" collapsed="false"/>
    <col min="2851" max="2851" customWidth="true" width="27.140625" collapsed="false"/>
    <col min="3073" max="3073" customWidth="true" width="38.42578125" collapsed="false"/>
    <col min="3074" max="3100" customWidth="true" width="11.5703125" collapsed="false"/>
    <col min="3106" max="3106" customWidth="true" width="26.42578125" collapsed="false"/>
    <col min="3107" max="3107" customWidth="true" width="27.140625" collapsed="false"/>
    <col min="3329" max="3329" customWidth="true" width="38.42578125" collapsed="false"/>
    <col min="3330" max="3356" customWidth="true" width="11.5703125" collapsed="false"/>
    <col min="3362" max="3362" customWidth="true" width="26.42578125" collapsed="false"/>
    <col min="3363" max="3363" customWidth="true" width="27.140625" collapsed="false"/>
    <col min="3585" max="3585" customWidth="true" width="38.42578125" collapsed="false"/>
    <col min="3586" max="3612" customWidth="true" width="11.5703125" collapsed="false"/>
    <col min="3618" max="3618" customWidth="true" width="26.42578125" collapsed="false"/>
    <col min="3619" max="3619" customWidth="true" width="27.140625" collapsed="false"/>
    <col min="3841" max="3841" customWidth="true" width="38.42578125" collapsed="false"/>
    <col min="3842" max="3868" customWidth="true" width="11.5703125" collapsed="false"/>
    <col min="3874" max="3874" customWidth="true" width="26.42578125" collapsed="false"/>
    <col min="3875" max="3875" customWidth="true" width="27.140625" collapsed="false"/>
    <col min="4097" max="4097" customWidth="true" width="38.42578125" collapsed="false"/>
    <col min="4098" max="4124" customWidth="true" width="11.5703125" collapsed="false"/>
    <col min="4130" max="4130" customWidth="true" width="26.42578125" collapsed="false"/>
    <col min="4131" max="4131" customWidth="true" width="27.140625" collapsed="false"/>
    <col min="4353" max="4353" customWidth="true" width="38.42578125" collapsed="false"/>
    <col min="4354" max="4380" customWidth="true" width="11.5703125" collapsed="false"/>
    <col min="4386" max="4386" customWidth="true" width="26.42578125" collapsed="false"/>
    <col min="4387" max="4387" customWidth="true" width="27.140625" collapsed="false"/>
    <col min="4609" max="4609" customWidth="true" width="38.42578125" collapsed="false"/>
    <col min="4610" max="4636" customWidth="true" width="11.5703125" collapsed="false"/>
    <col min="4642" max="4642" customWidth="true" width="26.42578125" collapsed="false"/>
    <col min="4643" max="4643" customWidth="true" width="27.140625" collapsed="false"/>
    <col min="4865" max="4865" customWidth="true" width="38.42578125" collapsed="false"/>
    <col min="4866" max="4892" customWidth="true" width="11.5703125" collapsed="false"/>
    <col min="4898" max="4898" customWidth="true" width="26.42578125" collapsed="false"/>
    <col min="4899" max="4899" customWidth="true" width="27.140625" collapsed="false"/>
    <col min="5121" max="5121" customWidth="true" width="38.42578125" collapsed="false"/>
    <col min="5122" max="5148" customWidth="true" width="11.5703125" collapsed="false"/>
    <col min="5154" max="5154" customWidth="true" width="26.42578125" collapsed="false"/>
    <col min="5155" max="5155" customWidth="true" width="27.140625" collapsed="false"/>
    <col min="5377" max="5377" customWidth="true" width="38.42578125" collapsed="false"/>
    <col min="5378" max="5404" customWidth="true" width="11.5703125" collapsed="false"/>
    <col min="5410" max="5410" customWidth="true" width="26.42578125" collapsed="false"/>
    <col min="5411" max="5411" customWidth="true" width="27.140625" collapsed="false"/>
    <col min="5633" max="5633" customWidth="true" width="38.42578125" collapsed="false"/>
    <col min="5634" max="5660" customWidth="true" width="11.5703125" collapsed="false"/>
    <col min="5666" max="5666" customWidth="true" width="26.42578125" collapsed="false"/>
    <col min="5667" max="5667" customWidth="true" width="27.140625" collapsed="false"/>
    <col min="5889" max="5889" customWidth="true" width="38.42578125" collapsed="false"/>
    <col min="5890" max="5916" customWidth="true" width="11.5703125" collapsed="false"/>
    <col min="5922" max="5922" customWidth="true" width="26.42578125" collapsed="false"/>
    <col min="5923" max="5923" customWidth="true" width="27.140625" collapsed="false"/>
    <col min="6145" max="6145" customWidth="true" width="38.42578125" collapsed="false"/>
    <col min="6146" max="6172" customWidth="true" width="11.5703125" collapsed="false"/>
    <col min="6178" max="6178" customWidth="true" width="26.42578125" collapsed="false"/>
    <col min="6179" max="6179" customWidth="true" width="27.140625" collapsed="false"/>
    <col min="6401" max="6401" customWidth="true" width="38.42578125" collapsed="false"/>
    <col min="6402" max="6428" customWidth="true" width="11.5703125" collapsed="false"/>
    <col min="6434" max="6434" customWidth="true" width="26.42578125" collapsed="false"/>
    <col min="6435" max="6435" customWidth="true" width="27.140625" collapsed="false"/>
    <col min="6657" max="6657" customWidth="true" width="38.42578125" collapsed="false"/>
    <col min="6658" max="6684" customWidth="true" width="11.5703125" collapsed="false"/>
    <col min="6690" max="6690" customWidth="true" width="26.42578125" collapsed="false"/>
    <col min="6691" max="6691" customWidth="true" width="27.140625" collapsed="false"/>
    <col min="6913" max="6913" customWidth="true" width="38.42578125" collapsed="false"/>
    <col min="6914" max="6940" customWidth="true" width="11.5703125" collapsed="false"/>
    <col min="6946" max="6946" customWidth="true" width="26.42578125" collapsed="false"/>
    <col min="6947" max="6947" customWidth="true" width="27.140625" collapsed="false"/>
    <col min="7169" max="7169" customWidth="true" width="38.42578125" collapsed="false"/>
    <col min="7170" max="7196" customWidth="true" width="11.5703125" collapsed="false"/>
    <col min="7202" max="7202" customWidth="true" width="26.42578125" collapsed="false"/>
    <col min="7203" max="7203" customWidth="true" width="27.140625" collapsed="false"/>
    <col min="7425" max="7425" customWidth="true" width="38.42578125" collapsed="false"/>
    <col min="7426" max="7452" customWidth="true" width="11.5703125" collapsed="false"/>
    <col min="7458" max="7458" customWidth="true" width="26.42578125" collapsed="false"/>
    <col min="7459" max="7459" customWidth="true" width="27.140625" collapsed="false"/>
    <col min="7681" max="7681" customWidth="true" width="38.42578125" collapsed="false"/>
    <col min="7682" max="7708" customWidth="true" width="11.5703125" collapsed="false"/>
    <col min="7714" max="7714" customWidth="true" width="26.42578125" collapsed="false"/>
    <col min="7715" max="7715" customWidth="true" width="27.140625" collapsed="false"/>
    <col min="7937" max="7937" customWidth="true" width="38.42578125" collapsed="false"/>
    <col min="7938" max="7964" customWidth="true" width="11.5703125" collapsed="false"/>
    <col min="7970" max="7970" customWidth="true" width="26.42578125" collapsed="false"/>
    <col min="7971" max="7971" customWidth="true" width="27.140625" collapsed="false"/>
    <col min="8193" max="8193" customWidth="true" width="38.42578125" collapsed="false"/>
    <col min="8194" max="8220" customWidth="true" width="11.5703125" collapsed="false"/>
    <col min="8226" max="8226" customWidth="true" width="26.42578125" collapsed="false"/>
    <col min="8227" max="8227" customWidth="true" width="27.140625" collapsed="false"/>
    <col min="8449" max="8449" customWidth="true" width="38.42578125" collapsed="false"/>
    <col min="8450" max="8476" customWidth="true" width="11.5703125" collapsed="false"/>
    <col min="8482" max="8482" customWidth="true" width="26.42578125" collapsed="false"/>
    <col min="8483" max="8483" customWidth="true" width="27.140625" collapsed="false"/>
    <col min="8705" max="8705" customWidth="true" width="38.42578125" collapsed="false"/>
    <col min="8706" max="8732" customWidth="true" width="11.5703125" collapsed="false"/>
    <col min="8738" max="8738" customWidth="true" width="26.42578125" collapsed="false"/>
    <col min="8739" max="8739" customWidth="true" width="27.140625" collapsed="false"/>
    <col min="8961" max="8961" customWidth="true" width="38.42578125" collapsed="false"/>
    <col min="8962" max="8988" customWidth="true" width="11.5703125" collapsed="false"/>
    <col min="8994" max="8994" customWidth="true" width="26.42578125" collapsed="false"/>
    <col min="8995" max="8995" customWidth="true" width="27.140625" collapsed="false"/>
    <col min="9217" max="9217" customWidth="true" width="38.42578125" collapsed="false"/>
    <col min="9218" max="9244" customWidth="true" width="11.5703125" collapsed="false"/>
    <col min="9250" max="9250" customWidth="true" width="26.42578125" collapsed="false"/>
    <col min="9251" max="9251" customWidth="true" width="27.140625" collapsed="false"/>
    <col min="9473" max="9473" customWidth="true" width="38.42578125" collapsed="false"/>
    <col min="9474" max="9500" customWidth="true" width="11.5703125" collapsed="false"/>
    <col min="9506" max="9506" customWidth="true" width="26.42578125" collapsed="false"/>
    <col min="9507" max="9507" customWidth="true" width="27.140625" collapsed="false"/>
    <col min="9729" max="9729" customWidth="true" width="38.42578125" collapsed="false"/>
    <col min="9730" max="9756" customWidth="true" width="11.5703125" collapsed="false"/>
    <col min="9762" max="9762" customWidth="true" width="26.42578125" collapsed="false"/>
    <col min="9763" max="9763" customWidth="true" width="27.140625" collapsed="false"/>
    <col min="9985" max="9985" customWidth="true" width="38.42578125" collapsed="false"/>
    <col min="9986" max="10012" customWidth="true" width="11.5703125" collapsed="false"/>
    <col min="10018" max="10018" customWidth="true" width="26.42578125" collapsed="false"/>
    <col min="10019" max="10019" customWidth="true" width="27.140625" collapsed="false"/>
    <col min="10241" max="10241" customWidth="true" width="38.42578125" collapsed="false"/>
    <col min="10242" max="10268" customWidth="true" width="11.5703125" collapsed="false"/>
    <col min="10274" max="10274" customWidth="true" width="26.42578125" collapsed="false"/>
    <col min="10275" max="10275" customWidth="true" width="27.140625" collapsed="false"/>
    <col min="10497" max="10497" customWidth="true" width="38.42578125" collapsed="false"/>
    <col min="10498" max="10524" customWidth="true" width="11.5703125" collapsed="false"/>
    <col min="10530" max="10530" customWidth="true" width="26.42578125" collapsed="false"/>
    <col min="10531" max="10531" customWidth="true" width="27.140625" collapsed="false"/>
    <col min="10753" max="10753" customWidth="true" width="38.42578125" collapsed="false"/>
    <col min="10754" max="10780" customWidth="true" width="11.5703125" collapsed="false"/>
    <col min="10786" max="10786" customWidth="true" width="26.42578125" collapsed="false"/>
    <col min="10787" max="10787" customWidth="true" width="27.140625" collapsed="false"/>
    <col min="11009" max="11009" customWidth="true" width="38.42578125" collapsed="false"/>
    <col min="11010" max="11036" customWidth="true" width="11.5703125" collapsed="false"/>
    <col min="11042" max="11042" customWidth="true" width="26.42578125" collapsed="false"/>
    <col min="11043" max="11043" customWidth="true" width="27.140625" collapsed="false"/>
    <col min="11265" max="11265" customWidth="true" width="38.42578125" collapsed="false"/>
    <col min="11266" max="11292" customWidth="true" width="11.5703125" collapsed="false"/>
    <col min="11298" max="11298" customWidth="true" width="26.42578125" collapsed="false"/>
    <col min="11299" max="11299" customWidth="true" width="27.140625" collapsed="false"/>
    <col min="11521" max="11521" customWidth="true" width="38.42578125" collapsed="false"/>
    <col min="11522" max="11548" customWidth="true" width="11.5703125" collapsed="false"/>
    <col min="11554" max="11554" customWidth="true" width="26.42578125" collapsed="false"/>
    <col min="11555" max="11555" customWidth="true" width="27.140625" collapsed="false"/>
    <col min="11777" max="11777" customWidth="true" width="38.42578125" collapsed="false"/>
    <col min="11778" max="11804" customWidth="true" width="11.5703125" collapsed="false"/>
    <col min="11810" max="11810" customWidth="true" width="26.42578125" collapsed="false"/>
    <col min="11811" max="11811" customWidth="true" width="27.140625" collapsed="false"/>
    <col min="12033" max="12033" customWidth="true" width="38.42578125" collapsed="false"/>
    <col min="12034" max="12060" customWidth="true" width="11.5703125" collapsed="false"/>
    <col min="12066" max="12066" customWidth="true" width="26.42578125" collapsed="false"/>
    <col min="12067" max="12067" customWidth="true" width="27.140625" collapsed="false"/>
    <col min="12289" max="12289" customWidth="true" width="38.42578125" collapsed="false"/>
    <col min="12290" max="12316" customWidth="true" width="11.5703125" collapsed="false"/>
    <col min="12322" max="12322" customWidth="true" width="26.42578125" collapsed="false"/>
    <col min="12323" max="12323" customWidth="true" width="27.140625" collapsed="false"/>
    <col min="12545" max="12545" customWidth="true" width="38.42578125" collapsed="false"/>
    <col min="12546" max="12572" customWidth="true" width="11.5703125" collapsed="false"/>
    <col min="12578" max="12578" customWidth="true" width="26.42578125" collapsed="false"/>
    <col min="12579" max="12579" customWidth="true" width="27.140625" collapsed="false"/>
    <col min="12801" max="12801" customWidth="true" width="38.42578125" collapsed="false"/>
    <col min="12802" max="12828" customWidth="true" width="11.5703125" collapsed="false"/>
    <col min="12834" max="12834" customWidth="true" width="26.42578125" collapsed="false"/>
    <col min="12835" max="12835" customWidth="true" width="27.140625" collapsed="false"/>
    <col min="13057" max="13057" customWidth="true" width="38.42578125" collapsed="false"/>
    <col min="13058" max="13084" customWidth="true" width="11.5703125" collapsed="false"/>
    <col min="13090" max="13090" customWidth="true" width="26.42578125" collapsed="false"/>
    <col min="13091" max="13091" customWidth="true" width="27.140625" collapsed="false"/>
    <col min="13313" max="13313" customWidth="true" width="38.42578125" collapsed="false"/>
    <col min="13314" max="13340" customWidth="true" width="11.5703125" collapsed="false"/>
    <col min="13346" max="13346" customWidth="true" width="26.42578125" collapsed="false"/>
    <col min="13347" max="13347" customWidth="true" width="27.140625" collapsed="false"/>
    <col min="13569" max="13569" customWidth="true" width="38.42578125" collapsed="false"/>
    <col min="13570" max="13596" customWidth="true" width="11.5703125" collapsed="false"/>
    <col min="13602" max="13602" customWidth="true" width="26.42578125" collapsed="false"/>
    <col min="13603" max="13603" customWidth="true" width="27.140625" collapsed="false"/>
    <col min="13825" max="13825" customWidth="true" width="38.42578125" collapsed="false"/>
    <col min="13826" max="13852" customWidth="true" width="11.5703125" collapsed="false"/>
    <col min="13858" max="13858" customWidth="true" width="26.42578125" collapsed="false"/>
    <col min="13859" max="13859" customWidth="true" width="27.140625" collapsed="false"/>
    <col min="14081" max="14081" customWidth="true" width="38.42578125" collapsed="false"/>
    <col min="14082" max="14108" customWidth="true" width="11.5703125" collapsed="false"/>
    <col min="14114" max="14114" customWidth="true" width="26.42578125" collapsed="false"/>
    <col min="14115" max="14115" customWidth="true" width="27.140625" collapsed="false"/>
    <col min="14337" max="14337" customWidth="true" width="38.42578125" collapsed="false"/>
    <col min="14338" max="14364" customWidth="true" width="11.5703125" collapsed="false"/>
    <col min="14370" max="14370" customWidth="true" width="26.42578125" collapsed="false"/>
    <col min="14371" max="14371" customWidth="true" width="27.140625" collapsed="false"/>
    <col min="14593" max="14593" customWidth="true" width="38.42578125" collapsed="false"/>
    <col min="14594" max="14620" customWidth="true" width="11.5703125" collapsed="false"/>
    <col min="14626" max="14626" customWidth="true" width="26.42578125" collapsed="false"/>
    <col min="14627" max="14627" customWidth="true" width="27.140625" collapsed="false"/>
    <col min="14849" max="14849" customWidth="true" width="38.42578125" collapsed="false"/>
    <col min="14850" max="14876" customWidth="true" width="11.5703125" collapsed="false"/>
    <col min="14882" max="14882" customWidth="true" width="26.42578125" collapsed="false"/>
    <col min="14883" max="14883" customWidth="true" width="27.140625" collapsed="false"/>
    <col min="15105" max="15105" customWidth="true" width="38.42578125" collapsed="false"/>
    <col min="15106" max="15132" customWidth="true" width="11.5703125" collapsed="false"/>
    <col min="15138" max="15138" customWidth="true" width="26.42578125" collapsed="false"/>
    <col min="15139" max="15139" customWidth="true" width="27.140625" collapsed="false"/>
    <col min="15361" max="15361" customWidth="true" width="38.42578125" collapsed="false"/>
    <col min="15362" max="15388" customWidth="true" width="11.5703125" collapsed="false"/>
    <col min="15394" max="15394" customWidth="true" width="26.42578125" collapsed="false"/>
    <col min="15395" max="15395" customWidth="true" width="27.140625" collapsed="false"/>
    <col min="15617" max="15617" customWidth="true" width="38.42578125" collapsed="false"/>
    <col min="15618" max="15644" customWidth="true" width="11.5703125" collapsed="false"/>
    <col min="15650" max="15650" customWidth="true" width="26.42578125" collapsed="false"/>
    <col min="15651" max="15651" customWidth="true" width="27.140625" collapsed="false"/>
    <col min="15873" max="15873" customWidth="true" width="38.42578125" collapsed="false"/>
    <col min="15874" max="15900" customWidth="true" width="11.5703125" collapsed="false"/>
    <col min="15906" max="15906" customWidth="true" width="26.42578125" collapsed="false"/>
    <col min="15907" max="15907" customWidth="true" width="27.140625" collapsed="false"/>
    <col min="16129" max="16129" customWidth="true" width="38.42578125" collapsed="false"/>
    <col min="16130" max="16156" customWidth="true" width="11.5703125" collapsed="false"/>
    <col min="16162" max="16162" customWidth="true" width="26.42578125" collapsed="false"/>
    <col min="16163" max="16163" customWidth="true" width="27.140625" collapsed="false"/>
  </cols>
  <sheetData>
    <row r="1" spans="1:28" ht="15.75">
      <c r="A1" s="270" t="s">
        <v>223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</row>
    <row r="2" spans="1:28" ht="15.75">
      <c r="A2" s="27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</row>
    <row r="3" spans="1:28" ht="15.75" customHeight="1">
      <c r="A3" s="598" t="s">
        <v>118</v>
      </c>
      <c r="B3" s="592" t="s">
        <v>10</v>
      </c>
      <c r="C3" s="593"/>
      <c r="D3" s="594"/>
      <c r="E3" s="592" t="s">
        <v>138</v>
      </c>
      <c r="F3" s="593"/>
      <c r="G3" s="594"/>
      <c r="H3" s="592" t="s">
        <v>221</v>
      </c>
      <c r="I3" s="593"/>
      <c r="J3" s="594"/>
      <c r="K3" s="592" t="s">
        <v>13</v>
      </c>
      <c r="L3" s="593"/>
      <c r="M3" s="594"/>
      <c r="N3" s="592" t="s">
        <v>14</v>
      </c>
      <c r="O3" s="593"/>
      <c r="P3" s="594"/>
      <c r="Q3" s="592" t="s">
        <v>15</v>
      </c>
      <c r="R3" s="593"/>
      <c r="S3" s="594"/>
      <c r="T3" s="592" t="s">
        <v>16</v>
      </c>
      <c r="U3" s="593"/>
      <c r="V3" s="594"/>
      <c r="W3" s="592" t="s">
        <v>17</v>
      </c>
      <c r="X3" s="593"/>
      <c r="Y3" s="594"/>
      <c r="Z3" s="592" t="s">
        <v>136</v>
      </c>
      <c r="AA3" s="593"/>
      <c r="AB3" s="594"/>
    </row>
    <row r="4" spans="1:28" ht="18" customHeight="1">
      <c r="A4" s="600"/>
      <c r="B4" s="595"/>
      <c r="C4" s="596"/>
      <c r="D4" s="597"/>
      <c r="E4" s="595" t="s">
        <v>138</v>
      </c>
      <c r="F4" s="596"/>
      <c r="G4" s="597"/>
      <c r="H4" s="595" t="s">
        <v>167</v>
      </c>
      <c r="I4" s="596"/>
      <c r="J4" s="597"/>
      <c r="K4" s="595" t="s">
        <v>13</v>
      </c>
      <c r="L4" s="596"/>
      <c r="M4" s="597"/>
      <c r="N4" s="595" t="s">
        <v>14</v>
      </c>
      <c r="O4" s="596"/>
      <c r="P4" s="597"/>
      <c r="Q4" s="595" t="s">
        <v>15</v>
      </c>
      <c r="R4" s="596"/>
      <c r="S4" s="597"/>
      <c r="T4" s="595" t="s">
        <v>168</v>
      </c>
      <c r="U4" s="596"/>
      <c r="V4" s="597"/>
      <c r="W4" s="595" t="s">
        <v>17</v>
      </c>
      <c r="X4" s="596"/>
      <c r="Y4" s="597"/>
      <c r="Z4" s="595" t="s">
        <v>136</v>
      </c>
      <c r="AA4" s="596"/>
      <c r="AB4" s="597"/>
    </row>
    <row r="5" spans="1:28" ht="18" customHeight="1">
      <c r="A5" s="598" t="s">
        <v>169</v>
      </c>
      <c r="B5" s="588" t="s">
        <v>170</v>
      </c>
      <c r="C5" s="588" t="s">
        <v>171</v>
      </c>
      <c r="D5" s="588" t="s">
        <v>172</v>
      </c>
      <c r="E5" s="588" t="s">
        <v>170</v>
      </c>
      <c r="F5" s="588" t="s">
        <v>171</v>
      </c>
      <c r="G5" s="588" t="s">
        <v>172</v>
      </c>
      <c r="H5" s="588" t="s">
        <v>170</v>
      </c>
      <c r="I5" s="588" t="s">
        <v>171</v>
      </c>
      <c r="J5" s="588" t="s">
        <v>172</v>
      </c>
      <c r="K5" s="588" t="s">
        <v>170</v>
      </c>
      <c r="L5" s="588" t="s">
        <v>171</v>
      </c>
      <c r="M5" s="588" t="s">
        <v>172</v>
      </c>
      <c r="N5" s="588" t="s">
        <v>170</v>
      </c>
      <c r="O5" s="588" t="s">
        <v>171</v>
      </c>
      <c r="P5" s="588" t="s">
        <v>172</v>
      </c>
      <c r="Q5" s="588" t="s">
        <v>170</v>
      </c>
      <c r="R5" s="588" t="s">
        <v>171</v>
      </c>
      <c r="S5" s="588" t="s">
        <v>172</v>
      </c>
      <c r="T5" s="588" t="s">
        <v>170</v>
      </c>
      <c r="U5" s="588" t="s">
        <v>171</v>
      </c>
      <c r="V5" s="588" t="s">
        <v>172</v>
      </c>
      <c r="W5" s="588" t="s">
        <v>170</v>
      </c>
      <c r="X5" s="588" t="s">
        <v>171</v>
      </c>
      <c r="Y5" s="588" t="s">
        <v>172</v>
      </c>
      <c r="Z5" s="588" t="s">
        <v>170</v>
      </c>
      <c r="AA5" s="588" t="s">
        <v>171</v>
      </c>
      <c r="AB5" s="590" t="s">
        <v>172</v>
      </c>
    </row>
    <row r="6" spans="1:28" ht="18" customHeight="1">
      <c r="A6" s="59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91"/>
    </row>
    <row r="7" spans="1:28" ht="15.75">
      <c r="A7" s="46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  <c r="AA7" s="272"/>
      <c r="AB7" s="274"/>
    </row>
    <row r="8" spans="1:28" ht="15.75">
      <c r="A8" s="49" t="s">
        <v>29</v>
      </c>
      <c r="B8" s="275">
        <v>10</v>
      </c>
      <c r="C8" s="275">
        <v>40</v>
      </c>
      <c r="D8" s="275">
        <v>10</v>
      </c>
      <c r="E8" s="275">
        <v>34</v>
      </c>
      <c r="F8" s="275">
        <v>136</v>
      </c>
      <c r="G8" s="275">
        <v>34</v>
      </c>
      <c r="H8" s="275">
        <v>15</v>
      </c>
      <c r="I8" s="275">
        <v>58</v>
      </c>
      <c r="J8" s="275">
        <v>15</v>
      </c>
      <c r="K8" s="275">
        <v>14</v>
      </c>
      <c r="L8" s="275">
        <v>55</v>
      </c>
      <c r="M8" s="275">
        <v>14</v>
      </c>
      <c r="N8" s="275">
        <v>16</v>
      </c>
      <c r="O8" s="275">
        <v>63</v>
      </c>
      <c r="P8" s="275">
        <v>16</v>
      </c>
      <c r="Q8" s="275">
        <v>14</v>
      </c>
      <c r="R8" s="275">
        <v>54</v>
      </c>
      <c r="S8" s="275">
        <v>14</v>
      </c>
      <c r="T8" s="275">
        <v>8</v>
      </c>
      <c r="U8" s="275">
        <v>29</v>
      </c>
      <c r="V8" s="275">
        <v>8</v>
      </c>
      <c r="W8" s="275">
        <v>19</v>
      </c>
      <c r="X8" s="275">
        <v>75</v>
      </c>
      <c r="Y8" s="275">
        <v>19</v>
      </c>
      <c r="Z8" s="275">
        <v>128</v>
      </c>
      <c r="AA8" s="275">
        <v>510</v>
      </c>
      <c r="AB8" s="275">
        <v>128</v>
      </c>
    </row>
    <row r="9" spans="1:28" ht="15">
      <c r="A9" s="57" t="s">
        <v>33</v>
      </c>
      <c r="B9" s="276">
        <v>2.2000000000000002</v>
      </c>
      <c r="C9" s="276">
        <v>2.5</v>
      </c>
      <c r="D9" s="276">
        <v>7.2</v>
      </c>
      <c r="E9" s="276">
        <v>2.4</v>
      </c>
      <c r="F9" s="276">
        <v>2.5</v>
      </c>
      <c r="G9" s="276">
        <v>2.7</v>
      </c>
      <c r="H9" s="276">
        <v>3.7</v>
      </c>
      <c r="I9" s="276">
        <v>3.7</v>
      </c>
      <c r="J9" s="276">
        <v>6.5</v>
      </c>
      <c r="K9" s="276">
        <v>1.8</v>
      </c>
      <c r="L9" s="276">
        <v>1.8</v>
      </c>
      <c r="M9" s="276">
        <v>2.1</v>
      </c>
      <c r="N9" s="276">
        <v>3.9</v>
      </c>
      <c r="O9" s="276">
        <v>3.1</v>
      </c>
      <c r="P9" s="276">
        <v>2.9</v>
      </c>
      <c r="Q9" s="276">
        <v>4.4000000000000004</v>
      </c>
      <c r="R9" s="276">
        <v>4.5</v>
      </c>
      <c r="S9" s="276">
        <v>6.5</v>
      </c>
      <c r="T9" s="276">
        <v>1.5</v>
      </c>
      <c r="U9" s="276">
        <v>2.6</v>
      </c>
      <c r="V9" s="276">
        <v>3.9</v>
      </c>
      <c r="W9" s="276">
        <v>2.7</v>
      </c>
      <c r="X9" s="276">
        <v>2.6</v>
      </c>
      <c r="Y9" s="276">
        <v>2.8</v>
      </c>
      <c r="Z9" s="276">
        <v>2.9</v>
      </c>
      <c r="AA9" s="276">
        <v>2.8</v>
      </c>
      <c r="AB9" s="276">
        <v>4.8</v>
      </c>
    </row>
    <row r="10" spans="1:28" ht="15">
      <c r="A10" s="57" t="s">
        <v>34</v>
      </c>
      <c r="B10" s="276">
        <v>485.3</v>
      </c>
      <c r="C10" s="276">
        <v>647.5</v>
      </c>
      <c r="D10" s="375">
        <v>2278.8000000000002</v>
      </c>
      <c r="E10" s="276">
        <v>206.1</v>
      </c>
      <c r="F10" s="276">
        <v>192.1</v>
      </c>
      <c r="G10" s="276">
        <v>216.8</v>
      </c>
      <c r="H10" s="276">
        <v>462.5</v>
      </c>
      <c r="I10" s="276">
        <v>524.70000000000005</v>
      </c>
      <c r="J10" s="276">
        <v>785.6</v>
      </c>
      <c r="K10" s="276">
        <v>177.3</v>
      </c>
      <c r="L10" s="276">
        <v>170.4</v>
      </c>
      <c r="M10" s="276">
        <v>207.7</v>
      </c>
      <c r="N10" s="276">
        <v>203.6</v>
      </c>
      <c r="O10" s="276">
        <v>185.1</v>
      </c>
      <c r="P10" s="276">
        <v>195.7</v>
      </c>
      <c r="Q10" s="276">
        <v>156.80000000000001</v>
      </c>
      <c r="R10" s="276">
        <v>146.30000000000001</v>
      </c>
      <c r="S10" s="276">
        <v>191.8</v>
      </c>
      <c r="T10" s="276">
        <v>66.599999999999994</v>
      </c>
      <c r="U10" s="276">
        <v>150</v>
      </c>
      <c r="V10" s="276">
        <v>215</v>
      </c>
      <c r="W10" s="276">
        <v>244.8</v>
      </c>
      <c r="X10" s="276">
        <v>201.9</v>
      </c>
      <c r="Y10" s="276">
        <v>212.5</v>
      </c>
      <c r="Z10" s="276">
        <v>274.89999999999998</v>
      </c>
      <c r="AA10" s="276">
        <v>291.5</v>
      </c>
      <c r="AB10" s="276">
        <v>523.79999999999995</v>
      </c>
    </row>
    <row r="11" spans="1:28" ht="15">
      <c r="A11" s="57" t="s">
        <v>173</v>
      </c>
      <c r="B11" s="276">
        <v>0.8</v>
      </c>
      <c r="C11" s="276">
        <v>0.1</v>
      </c>
      <c r="D11" s="276">
        <v>0</v>
      </c>
      <c r="E11" s="276">
        <v>10.7</v>
      </c>
      <c r="F11" s="276">
        <v>11.3</v>
      </c>
      <c r="G11" s="276">
        <v>12.3</v>
      </c>
      <c r="H11" s="276">
        <v>11.4</v>
      </c>
      <c r="I11" s="276">
        <v>3.5</v>
      </c>
      <c r="J11" s="276">
        <v>4.5999999999999996</v>
      </c>
      <c r="K11" s="276">
        <v>112.9</v>
      </c>
      <c r="L11" s="276">
        <v>116.4</v>
      </c>
      <c r="M11" s="276">
        <v>144.4</v>
      </c>
      <c r="N11" s="276">
        <v>106.3</v>
      </c>
      <c r="O11" s="276">
        <v>103.6</v>
      </c>
      <c r="P11" s="276">
        <v>130.1</v>
      </c>
      <c r="Q11" s="276">
        <v>8.1999999999999993</v>
      </c>
      <c r="R11" s="276">
        <v>6.9</v>
      </c>
      <c r="S11" s="276">
        <v>10.199999999999999</v>
      </c>
      <c r="T11" s="276">
        <v>15</v>
      </c>
      <c r="U11" s="276">
        <v>15.1</v>
      </c>
      <c r="V11" s="276">
        <v>25.5</v>
      </c>
      <c r="W11" s="276">
        <v>58.8</v>
      </c>
      <c r="X11" s="276">
        <v>76.400000000000006</v>
      </c>
      <c r="Y11" s="276">
        <v>94.3</v>
      </c>
      <c r="Z11" s="276">
        <v>38.5</v>
      </c>
      <c r="AA11" s="276">
        <v>39.299999999999997</v>
      </c>
      <c r="AB11" s="276">
        <v>48.7</v>
      </c>
    </row>
    <row r="12" spans="1:28" ht="15">
      <c r="A12" s="57" t="s">
        <v>38</v>
      </c>
      <c r="B12" s="276">
        <v>0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0.1</v>
      </c>
      <c r="K12" s="276">
        <v>2.7</v>
      </c>
      <c r="L12" s="276">
        <v>0.6</v>
      </c>
      <c r="M12" s="276">
        <v>0.2</v>
      </c>
      <c r="N12" s="276">
        <v>29</v>
      </c>
      <c r="O12" s="276">
        <v>21.1</v>
      </c>
      <c r="P12" s="276">
        <v>16.8</v>
      </c>
      <c r="Q12" s="276">
        <v>0.1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0.5</v>
      </c>
      <c r="X12" s="276">
        <v>1</v>
      </c>
      <c r="Y12" s="276">
        <v>0.9</v>
      </c>
      <c r="Z12" s="276">
        <v>5</v>
      </c>
      <c r="AA12" s="276">
        <v>3.1</v>
      </c>
      <c r="AB12" s="276">
        <v>2.5</v>
      </c>
    </row>
    <row r="13" spans="1:28" ht="15">
      <c r="A13" s="57" t="s">
        <v>174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17.5</v>
      </c>
      <c r="L13" s="276">
        <v>13.7</v>
      </c>
      <c r="M13" s="276">
        <v>30.2</v>
      </c>
      <c r="N13" s="276">
        <v>9.1999999999999993</v>
      </c>
      <c r="O13" s="276">
        <v>10.199999999999999</v>
      </c>
      <c r="P13" s="276">
        <v>11.8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76">
        <v>0</v>
      </c>
      <c r="W13" s="276">
        <v>0</v>
      </c>
      <c r="X13" s="276">
        <v>3.5</v>
      </c>
      <c r="Y13" s="276">
        <v>5.3</v>
      </c>
      <c r="Z13" s="276">
        <v>3.2</v>
      </c>
      <c r="AA13" s="276">
        <v>3.1</v>
      </c>
      <c r="AB13" s="276">
        <v>4.3</v>
      </c>
    </row>
    <row r="14" spans="1:28" ht="15">
      <c r="A14" s="57" t="s">
        <v>47</v>
      </c>
      <c r="B14" s="276">
        <v>0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5.6</v>
      </c>
      <c r="I14" s="276">
        <v>0.3</v>
      </c>
      <c r="J14" s="276">
        <v>0</v>
      </c>
      <c r="K14" s="276">
        <v>1.7</v>
      </c>
      <c r="L14" s="276">
        <v>2.9</v>
      </c>
      <c r="M14" s="276">
        <v>7</v>
      </c>
      <c r="N14" s="276">
        <v>14.3</v>
      </c>
      <c r="O14" s="276">
        <v>10.199999999999999</v>
      </c>
      <c r="P14" s="276">
        <v>6.6</v>
      </c>
      <c r="Q14" s="276">
        <v>1.7</v>
      </c>
      <c r="R14" s="276">
        <v>0.4</v>
      </c>
      <c r="S14" s="276">
        <v>0</v>
      </c>
      <c r="T14" s="276">
        <v>0</v>
      </c>
      <c r="U14" s="276">
        <v>0</v>
      </c>
      <c r="V14" s="276">
        <v>0</v>
      </c>
      <c r="W14" s="276">
        <v>2.6</v>
      </c>
      <c r="X14" s="276">
        <v>2</v>
      </c>
      <c r="Y14" s="276">
        <v>0.6</v>
      </c>
      <c r="Z14" s="276">
        <v>3.3</v>
      </c>
      <c r="AA14" s="276">
        <v>2</v>
      </c>
      <c r="AB14" s="276">
        <v>1.3</v>
      </c>
    </row>
    <row r="15" spans="1:28" ht="15">
      <c r="A15" s="57" t="s">
        <v>175</v>
      </c>
      <c r="B15" s="276">
        <v>0.9</v>
      </c>
      <c r="C15" s="276">
        <v>0.2</v>
      </c>
      <c r="D15" s="276">
        <v>0</v>
      </c>
      <c r="E15" s="276">
        <v>1.6</v>
      </c>
      <c r="F15" s="276">
        <v>1.8</v>
      </c>
      <c r="G15" s="276">
        <v>1.5</v>
      </c>
      <c r="H15" s="276">
        <v>1</v>
      </c>
      <c r="I15" s="276">
        <v>2.5</v>
      </c>
      <c r="J15" s="276">
        <v>4.9000000000000004</v>
      </c>
      <c r="K15" s="276">
        <v>2.4</v>
      </c>
      <c r="L15" s="276">
        <v>2</v>
      </c>
      <c r="M15" s="276">
        <v>2.2000000000000002</v>
      </c>
      <c r="N15" s="276">
        <v>3.6</v>
      </c>
      <c r="O15" s="276">
        <v>2.6</v>
      </c>
      <c r="P15" s="276">
        <v>1.9</v>
      </c>
      <c r="Q15" s="276">
        <v>10.9</v>
      </c>
      <c r="R15" s="276">
        <v>8.3000000000000007</v>
      </c>
      <c r="S15" s="276">
        <v>14</v>
      </c>
      <c r="T15" s="276">
        <v>1.1000000000000001</v>
      </c>
      <c r="U15" s="276">
        <v>4</v>
      </c>
      <c r="V15" s="276">
        <v>4.4000000000000004</v>
      </c>
      <c r="W15" s="276">
        <v>2.5</v>
      </c>
      <c r="X15" s="276">
        <v>3</v>
      </c>
      <c r="Y15" s="276">
        <v>1.6</v>
      </c>
      <c r="Z15" s="276">
        <v>3.3</v>
      </c>
      <c r="AA15" s="276">
        <v>2.5</v>
      </c>
      <c r="AB15" s="276">
        <v>3.7</v>
      </c>
    </row>
    <row r="16" spans="1:28" ht="15">
      <c r="A16" s="57" t="s">
        <v>176</v>
      </c>
      <c r="B16" s="276">
        <v>54.3</v>
      </c>
      <c r="C16" s="276">
        <v>70.599999999999994</v>
      </c>
      <c r="D16" s="276">
        <v>116.8</v>
      </c>
      <c r="E16" s="276">
        <v>95.9</v>
      </c>
      <c r="F16" s="276">
        <v>110</v>
      </c>
      <c r="G16" s="276">
        <v>123.2</v>
      </c>
      <c r="H16" s="276">
        <v>103.8</v>
      </c>
      <c r="I16" s="276">
        <v>123.4</v>
      </c>
      <c r="J16" s="276">
        <v>234.2</v>
      </c>
      <c r="K16" s="276">
        <v>32.6</v>
      </c>
      <c r="L16" s="276">
        <v>29.5</v>
      </c>
      <c r="M16" s="276">
        <v>20.100000000000001</v>
      </c>
      <c r="N16" s="276">
        <v>40.200000000000003</v>
      </c>
      <c r="O16" s="276">
        <v>34.1</v>
      </c>
      <c r="P16" s="276">
        <v>21.6</v>
      </c>
      <c r="Q16" s="276">
        <v>119.6</v>
      </c>
      <c r="R16" s="276">
        <v>118.1</v>
      </c>
      <c r="S16" s="276">
        <v>156.19999999999999</v>
      </c>
      <c r="T16" s="276">
        <v>44.5</v>
      </c>
      <c r="U16" s="276">
        <v>102.1</v>
      </c>
      <c r="V16" s="276">
        <v>150.69999999999999</v>
      </c>
      <c r="W16" s="276">
        <v>120.7</v>
      </c>
      <c r="X16" s="276">
        <v>89.8</v>
      </c>
      <c r="Y16" s="276">
        <v>103.2</v>
      </c>
      <c r="Z16" s="276">
        <v>79.599999999999994</v>
      </c>
      <c r="AA16" s="276">
        <v>84.6</v>
      </c>
      <c r="AB16" s="276">
        <v>133.19999999999999</v>
      </c>
    </row>
    <row r="17" spans="1:28" ht="15">
      <c r="A17" s="57" t="s">
        <v>46</v>
      </c>
      <c r="B17" s="276">
        <v>497.2</v>
      </c>
      <c r="C17" s="276">
        <v>520.1</v>
      </c>
      <c r="D17" s="375">
        <v>1457.5</v>
      </c>
      <c r="E17" s="276">
        <v>176.1</v>
      </c>
      <c r="F17" s="276">
        <v>184.3</v>
      </c>
      <c r="G17" s="276">
        <v>171.4</v>
      </c>
      <c r="H17" s="276">
        <v>670</v>
      </c>
      <c r="I17" s="276">
        <v>652.1</v>
      </c>
      <c r="J17" s="276">
        <v>1112.5999999999999</v>
      </c>
      <c r="K17" s="276">
        <v>37</v>
      </c>
      <c r="L17" s="276">
        <v>23.5</v>
      </c>
      <c r="M17" s="276">
        <v>23</v>
      </c>
      <c r="N17" s="276">
        <v>39.1</v>
      </c>
      <c r="O17" s="276">
        <v>34.299999999999997</v>
      </c>
      <c r="P17" s="276">
        <v>17.8</v>
      </c>
      <c r="Q17" s="276">
        <v>17.399999999999999</v>
      </c>
      <c r="R17" s="276">
        <v>25.5</v>
      </c>
      <c r="S17" s="276">
        <v>1.3</v>
      </c>
      <c r="T17" s="276">
        <v>159.69999999999999</v>
      </c>
      <c r="U17" s="276">
        <v>264.7</v>
      </c>
      <c r="V17" s="375">
        <v>346.3</v>
      </c>
      <c r="W17" s="276">
        <v>41.7</v>
      </c>
      <c r="X17" s="276">
        <v>87.9</v>
      </c>
      <c r="Y17" s="276">
        <v>74.3</v>
      </c>
      <c r="Z17" s="276">
        <v>198.5</v>
      </c>
      <c r="AA17" s="276">
        <v>229.2</v>
      </c>
      <c r="AB17" s="276">
        <v>567.29999999999995</v>
      </c>
    </row>
    <row r="18" spans="1:28" ht="15">
      <c r="A18" s="57" t="s">
        <v>49</v>
      </c>
      <c r="B18" s="276">
        <v>2.1</v>
      </c>
      <c r="C18" s="276">
        <v>6</v>
      </c>
      <c r="D18" s="276">
        <v>27.5</v>
      </c>
      <c r="E18" s="276">
        <v>92.5</v>
      </c>
      <c r="F18" s="276">
        <v>89.5</v>
      </c>
      <c r="G18" s="276">
        <v>101.4</v>
      </c>
      <c r="H18" s="276">
        <v>54</v>
      </c>
      <c r="I18" s="276">
        <v>57</v>
      </c>
      <c r="J18" s="276">
        <v>102.5</v>
      </c>
      <c r="K18" s="276">
        <v>1.8</v>
      </c>
      <c r="L18" s="276">
        <v>8.9</v>
      </c>
      <c r="M18" s="276">
        <v>8.4</v>
      </c>
      <c r="N18" s="276">
        <v>16.2</v>
      </c>
      <c r="O18" s="276">
        <v>9.8000000000000007</v>
      </c>
      <c r="P18" s="276">
        <v>4.2</v>
      </c>
      <c r="Q18" s="276">
        <v>0.4</v>
      </c>
      <c r="R18" s="276">
        <v>1.4</v>
      </c>
      <c r="S18" s="276">
        <v>0</v>
      </c>
      <c r="T18" s="276">
        <v>13.2</v>
      </c>
      <c r="U18" s="276">
        <v>56.9</v>
      </c>
      <c r="V18" s="276">
        <v>100.4</v>
      </c>
      <c r="W18" s="276">
        <v>89.1</v>
      </c>
      <c r="X18" s="276">
        <v>50.5</v>
      </c>
      <c r="Y18" s="276">
        <v>55.1</v>
      </c>
      <c r="Z18" s="276">
        <v>48</v>
      </c>
      <c r="AA18" s="276">
        <v>40.799999999999997</v>
      </c>
      <c r="AB18" s="276">
        <v>69.599999999999994</v>
      </c>
    </row>
    <row r="19" spans="1:28" ht="15">
      <c r="A19" s="57" t="s">
        <v>51</v>
      </c>
      <c r="B19" s="276">
        <v>0</v>
      </c>
      <c r="C19" s="276">
        <v>0</v>
      </c>
      <c r="D19" s="276">
        <v>0</v>
      </c>
      <c r="E19" s="276">
        <v>0</v>
      </c>
      <c r="F19" s="276">
        <v>1.8</v>
      </c>
      <c r="G19" s="276">
        <v>2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148.1</v>
      </c>
      <c r="R19" s="276">
        <v>150.30000000000001</v>
      </c>
      <c r="S19" s="276">
        <v>229.4</v>
      </c>
      <c r="T19" s="276">
        <v>0</v>
      </c>
      <c r="U19" s="276">
        <v>0</v>
      </c>
      <c r="V19" s="276">
        <v>0</v>
      </c>
      <c r="W19" s="276">
        <v>0</v>
      </c>
      <c r="X19" s="276">
        <v>1.9</v>
      </c>
      <c r="Y19" s="276">
        <v>4.5999999999999996</v>
      </c>
      <c r="Z19" s="276">
        <v>15.1</v>
      </c>
      <c r="AA19" s="276">
        <v>11.5</v>
      </c>
      <c r="AB19" s="276">
        <v>15.9</v>
      </c>
    </row>
    <row r="20" spans="1:28" ht="15">
      <c r="A20" s="374" t="s">
        <v>201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382">
        <v>6235</v>
      </c>
      <c r="R20" s="382">
        <v>6988</v>
      </c>
      <c r="S20" s="382">
        <v>7691</v>
      </c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ht="15">
      <c r="A21" s="374" t="s">
        <v>202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383">
        <v>26.94</v>
      </c>
      <c r="R21" s="383">
        <v>27.26</v>
      </c>
      <c r="S21" s="383">
        <v>28.11</v>
      </c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28" ht="15">
      <c r="A22" s="57" t="s">
        <v>52</v>
      </c>
      <c r="B22" s="276">
        <v>8.3000000000000007</v>
      </c>
      <c r="C22" s="276">
        <v>10.1</v>
      </c>
      <c r="D22" s="276">
        <v>32.9</v>
      </c>
      <c r="E22" s="276">
        <v>149.4</v>
      </c>
      <c r="F22" s="276">
        <v>146.30000000000001</v>
      </c>
      <c r="G22" s="276">
        <v>183.4</v>
      </c>
      <c r="H22" s="276">
        <v>70</v>
      </c>
      <c r="I22" s="276">
        <v>77.5</v>
      </c>
      <c r="J22" s="276">
        <v>144.4</v>
      </c>
      <c r="K22" s="276">
        <v>8.4</v>
      </c>
      <c r="L22" s="276">
        <v>29.5</v>
      </c>
      <c r="M22" s="276">
        <v>21.7</v>
      </c>
      <c r="N22" s="276">
        <v>47</v>
      </c>
      <c r="O22" s="276">
        <v>42.1</v>
      </c>
      <c r="P22" s="276">
        <v>30.5</v>
      </c>
      <c r="Q22" s="276">
        <v>164.1</v>
      </c>
      <c r="R22" s="276">
        <v>185.1</v>
      </c>
      <c r="S22" s="276">
        <v>261.7</v>
      </c>
      <c r="T22" s="276">
        <v>111.9</v>
      </c>
      <c r="U22" s="276">
        <v>138.4</v>
      </c>
      <c r="V22" s="276">
        <v>227.6</v>
      </c>
      <c r="W22" s="276">
        <v>127.5</v>
      </c>
      <c r="X22" s="276">
        <v>135.30000000000001</v>
      </c>
      <c r="Y22" s="276">
        <v>150.19999999999999</v>
      </c>
      <c r="Z22" s="276">
        <v>91.5</v>
      </c>
      <c r="AA22" s="276">
        <v>93.7</v>
      </c>
      <c r="AB22" s="276">
        <v>133.69999999999999</v>
      </c>
    </row>
    <row r="23" spans="1:28" ht="15">
      <c r="A23" s="57" t="s">
        <v>177</v>
      </c>
      <c r="B23" s="277">
        <v>1.98</v>
      </c>
      <c r="C23" s="277">
        <v>1.68</v>
      </c>
      <c r="D23" s="277">
        <v>2.1</v>
      </c>
      <c r="E23" s="277">
        <v>2.38</v>
      </c>
      <c r="F23" s="277">
        <v>1.98</v>
      </c>
      <c r="G23" s="277">
        <v>1.53</v>
      </c>
      <c r="H23" s="277">
        <v>1.76</v>
      </c>
      <c r="I23" s="277">
        <v>2.0099999999999998</v>
      </c>
      <c r="J23" s="277">
        <v>2.6</v>
      </c>
      <c r="K23" s="277">
        <v>1.33</v>
      </c>
      <c r="L23" s="277">
        <v>1.73</v>
      </c>
      <c r="M23" s="277">
        <v>2.29</v>
      </c>
      <c r="N23" s="277">
        <v>1.85</v>
      </c>
      <c r="O23" s="277">
        <v>2</v>
      </c>
      <c r="P23" s="277">
        <v>2.29</v>
      </c>
      <c r="Q23" s="277">
        <v>2.54</v>
      </c>
      <c r="R23" s="277">
        <v>2.2799999999999998</v>
      </c>
      <c r="S23" s="277">
        <v>2.71</v>
      </c>
      <c r="T23" s="277">
        <v>2.11</v>
      </c>
      <c r="U23" s="277">
        <v>2.13</v>
      </c>
      <c r="V23" s="277">
        <v>2.46</v>
      </c>
      <c r="W23" s="277">
        <v>1.71</v>
      </c>
      <c r="X23" s="277">
        <v>2.0499999999999998</v>
      </c>
      <c r="Y23" s="277">
        <v>2.52</v>
      </c>
      <c r="Z23" s="277">
        <v>1.95</v>
      </c>
      <c r="AA23" s="277">
        <v>1.95</v>
      </c>
      <c r="AB23" s="277">
        <v>2.2599999999999998</v>
      </c>
    </row>
    <row r="24" spans="1:28" ht="15">
      <c r="A24" s="57" t="s">
        <v>178</v>
      </c>
      <c r="B24" s="277">
        <v>1.1499999999999999</v>
      </c>
      <c r="C24" s="277">
        <v>1.22</v>
      </c>
      <c r="D24" s="277">
        <v>1.46</v>
      </c>
      <c r="E24" s="277">
        <v>1.79</v>
      </c>
      <c r="F24" s="277">
        <v>1.47</v>
      </c>
      <c r="G24" s="277">
        <v>1.35</v>
      </c>
      <c r="H24" s="277">
        <v>1.34</v>
      </c>
      <c r="I24" s="277">
        <v>1.66</v>
      </c>
      <c r="J24" s="277">
        <v>2.12</v>
      </c>
      <c r="K24" s="277">
        <v>1.05</v>
      </c>
      <c r="L24" s="277">
        <v>1.3</v>
      </c>
      <c r="M24" s="277">
        <v>1.6</v>
      </c>
      <c r="N24" s="277">
        <v>1.36</v>
      </c>
      <c r="O24" s="277">
        <v>1.36</v>
      </c>
      <c r="P24" s="277">
        <v>1.0900000000000001</v>
      </c>
      <c r="Q24" s="277">
        <v>2.16</v>
      </c>
      <c r="R24" s="277">
        <v>1.89</v>
      </c>
      <c r="S24" s="277">
        <v>2.17</v>
      </c>
      <c r="T24" s="277">
        <v>1.45</v>
      </c>
      <c r="U24" s="277">
        <v>1.53</v>
      </c>
      <c r="V24" s="277">
        <v>1.74</v>
      </c>
      <c r="W24" s="277">
        <v>1.04</v>
      </c>
      <c r="X24" s="277">
        <v>1.54</v>
      </c>
      <c r="Y24" s="277">
        <v>1.81</v>
      </c>
      <c r="Z24" s="277">
        <v>1.37</v>
      </c>
      <c r="AA24" s="277">
        <v>1.46</v>
      </c>
      <c r="AB24" s="277">
        <v>1.66</v>
      </c>
    </row>
    <row r="25" spans="1:28" ht="15">
      <c r="A25" s="63"/>
      <c r="B25" s="277"/>
      <c r="C25" s="277"/>
      <c r="D25" s="277"/>
      <c r="E25" s="277"/>
      <c r="F25" s="277"/>
      <c r="G25" s="277"/>
      <c r="H25" s="277"/>
      <c r="I25" s="277"/>
      <c r="J25" s="277"/>
      <c r="K25" s="63"/>
      <c r="L25" s="63"/>
      <c r="M25" s="63"/>
      <c r="N25" s="63"/>
      <c r="O25" s="63"/>
      <c r="P25" s="63"/>
      <c r="Q25" s="278"/>
      <c r="R25" s="278"/>
      <c r="S25" s="278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15">
      <c r="A26" s="66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</row>
    <row r="27" spans="1:28" ht="15.75">
      <c r="A27" s="70" t="s">
        <v>55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</row>
    <row r="28" spans="1:28" ht="15">
      <c r="A28" s="66" t="s">
        <v>63</v>
      </c>
      <c r="B28" s="280">
        <v>1121.5</v>
      </c>
      <c r="C28" s="280">
        <v>1061.7</v>
      </c>
      <c r="D28" s="280">
        <v>805.8</v>
      </c>
      <c r="E28" s="280">
        <v>11683.9</v>
      </c>
      <c r="F28" s="280">
        <v>11024.8</v>
      </c>
      <c r="G28" s="280">
        <v>11752.9</v>
      </c>
      <c r="H28" s="280">
        <v>12636</v>
      </c>
      <c r="I28" s="280">
        <v>4234</v>
      </c>
      <c r="J28" s="280">
        <v>6167.5</v>
      </c>
      <c r="K28" s="280">
        <v>150844.70000000001</v>
      </c>
      <c r="L28" s="280">
        <v>175168</v>
      </c>
      <c r="M28" s="280">
        <v>281831.5</v>
      </c>
      <c r="N28" s="280">
        <v>293701.8</v>
      </c>
      <c r="O28" s="280">
        <v>232498.2</v>
      </c>
      <c r="P28" s="280">
        <v>249088.2</v>
      </c>
      <c r="Q28" s="280">
        <v>12036.6</v>
      </c>
      <c r="R28" s="280">
        <v>10970.3</v>
      </c>
      <c r="S28" s="280">
        <v>17636.099999999999</v>
      </c>
      <c r="T28" s="280">
        <v>11374.6</v>
      </c>
      <c r="U28" s="280">
        <v>14530.4</v>
      </c>
      <c r="V28" s="280">
        <v>45068</v>
      </c>
      <c r="W28" s="280">
        <v>63268.6</v>
      </c>
      <c r="X28" s="280">
        <v>95288.9</v>
      </c>
      <c r="Y28" s="280">
        <v>119375.6</v>
      </c>
      <c r="Z28" s="280">
        <v>71209.600000000006</v>
      </c>
      <c r="AA28" s="280">
        <v>64844.2</v>
      </c>
      <c r="AB28" s="280">
        <v>77822.3</v>
      </c>
    </row>
    <row r="29" spans="1:28" ht="15">
      <c r="A29" s="66" t="s">
        <v>81</v>
      </c>
      <c r="B29" s="280">
        <v>36790</v>
      </c>
      <c r="C29" s="280">
        <v>42334.2</v>
      </c>
      <c r="D29" s="280">
        <v>110148.1</v>
      </c>
      <c r="E29" s="280">
        <v>91351.4</v>
      </c>
      <c r="F29" s="280">
        <v>108844.8</v>
      </c>
      <c r="G29" s="280">
        <v>142452.1</v>
      </c>
      <c r="H29" s="280">
        <v>81776.2</v>
      </c>
      <c r="I29" s="280">
        <v>101283.5</v>
      </c>
      <c r="J29" s="280">
        <v>193429.1</v>
      </c>
      <c r="K29" s="280">
        <v>7706.1</v>
      </c>
      <c r="L29" s="280">
        <v>19173.599999999999</v>
      </c>
      <c r="M29" s="280">
        <v>16732.2</v>
      </c>
      <c r="N29" s="280">
        <v>32192.9</v>
      </c>
      <c r="O29" s="280">
        <v>27197.3</v>
      </c>
      <c r="P29" s="280">
        <v>17816.7</v>
      </c>
      <c r="Q29" s="280">
        <v>313379.09999999998</v>
      </c>
      <c r="R29" s="280">
        <v>370444.5</v>
      </c>
      <c r="S29" s="280">
        <v>610736.19999999995</v>
      </c>
      <c r="T29" s="280">
        <v>45517.1</v>
      </c>
      <c r="U29" s="280">
        <v>106996.4</v>
      </c>
      <c r="V29" s="280">
        <v>189782</v>
      </c>
      <c r="W29" s="280">
        <v>139458.1</v>
      </c>
      <c r="X29" s="280">
        <v>111722.3</v>
      </c>
      <c r="Y29" s="280">
        <v>131234.6</v>
      </c>
      <c r="Z29" s="280">
        <v>93839.5</v>
      </c>
      <c r="AA29" s="280">
        <v>97166.399999999994</v>
      </c>
      <c r="AB29" s="280">
        <v>171052.1</v>
      </c>
    </row>
    <row r="30" spans="1:28" ht="15">
      <c r="A30" s="92" t="s">
        <v>82</v>
      </c>
      <c r="B30" s="280">
        <v>9091.2999999999993</v>
      </c>
      <c r="C30" s="280">
        <v>12991.7</v>
      </c>
      <c r="D30" s="280">
        <v>7038.8</v>
      </c>
      <c r="E30" s="280">
        <v>20155.599999999999</v>
      </c>
      <c r="F30" s="280">
        <v>8476.2000000000007</v>
      </c>
      <c r="G30" s="280">
        <v>3567.9</v>
      </c>
      <c r="H30" s="280">
        <v>3058</v>
      </c>
      <c r="I30" s="280">
        <v>8053.6</v>
      </c>
      <c r="J30" s="280">
        <v>4323.6000000000004</v>
      </c>
      <c r="K30" s="280">
        <v>12602.6</v>
      </c>
      <c r="L30" s="280">
        <v>33025.800000000003</v>
      </c>
      <c r="M30" s="280">
        <v>117675.3</v>
      </c>
      <c r="N30" s="280">
        <v>32911.800000000003</v>
      </c>
      <c r="O30" s="280">
        <v>22245.3</v>
      </c>
      <c r="P30" s="280">
        <v>36514.699999999997</v>
      </c>
      <c r="Q30" s="280">
        <v>4522.1000000000004</v>
      </c>
      <c r="R30" s="280">
        <v>7363.1</v>
      </c>
      <c r="S30" s="280">
        <v>8244.4</v>
      </c>
      <c r="T30" s="280">
        <v>17344.2</v>
      </c>
      <c r="U30" s="280">
        <v>6794.8</v>
      </c>
      <c r="V30" s="280">
        <v>6614.2</v>
      </c>
      <c r="W30" s="280">
        <v>20865.3</v>
      </c>
      <c r="X30" s="280">
        <v>12531.1</v>
      </c>
      <c r="Y30" s="280">
        <v>10131</v>
      </c>
      <c r="Z30" s="280">
        <v>15976.2</v>
      </c>
      <c r="AA30" s="280">
        <v>13561.3</v>
      </c>
      <c r="AB30" s="280">
        <v>17427.2</v>
      </c>
    </row>
    <row r="31" spans="1:28" ht="15.75">
      <c r="A31" s="94" t="s">
        <v>179</v>
      </c>
      <c r="B31" s="281">
        <v>47002.8</v>
      </c>
      <c r="C31" s="281">
        <v>56387.599999999991</v>
      </c>
      <c r="D31" s="281">
        <v>117992.70000000001</v>
      </c>
      <c r="E31" s="281">
        <v>123190.9</v>
      </c>
      <c r="F31" s="281">
        <v>128345.8</v>
      </c>
      <c r="G31" s="281">
        <v>157772.9</v>
      </c>
      <c r="H31" s="281">
        <v>97470.2</v>
      </c>
      <c r="I31" s="281">
        <v>113571.1</v>
      </c>
      <c r="J31" s="281">
        <v>203920.2</v>
      </c>
      <c r="K31" s="281">
        <v>171153.40000000002</v>
      </c>
      <c r="L31" s="281">
        <v>227367.40000000002</v>
      </c>
      <c r="M31" s="281">
        <v>416239</v>
      </c>
      <c r="N31" s="281">
        <v>358806.5</v>
      </c>
      <c r="O31" s="281">
        <v>281940.8</v>
      </c>
      <c r="P31" s="281">
        <v>303419.60000000003</v>
      </c>
      <c r="Q31" s="281">
        <v>329937.79999999993</v>
      </c>
      <c r="R31" s="281">
        <v>388777.89999999997</v>
      </c>
      <c r="S31" s="281">
        <v>636616.69999999995</v>
      </c>
      <c r="T31" s="281">
        <v>74235.899999999994</v>
      </c>
      <c r="U31" s="281">
        <v>128321.59999999999</v>
      </c>
      <c r="V31" s="281">
        <v>241464.2</v>
      </c>
      <c r="W31" s="281">
        <v>223592</v>
      </c>
      <c r="X31" s="281">
        <v>219542.30000000002</v>
      </c>
      <c r="Y31" s="281">
        <v>260741.2</v>
      </c>
      <c r="Z31" s="281">
        <v>181025.30000000002</v>
      </c>
      <c r="AA31" s="281">
        <v>175571.89999999997</v>
      </c>
      <c r="AB31" s="281">
        <v>266301.60000000003</v>
      </c>
    </row>
    <row r="32" spans="1:28" ht="15.75">
      <c r="A32" s="94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ht="15.75">
      <c r="A33" s="94" t="s">
        <v>85</v>
      </c>
      <c r="B33" s="281">
        <v>25631.5</v>
      </c>
      <c r="C33" s="281">
        <v>37715.5</v>
      </c>
      <c r="D33" s="281">
        <v>107910.6</v>
      </c>
      <c r="E33" s="281">
        <v>53926.2</v>
      </c>
      <c r="F33" s="281">
        <v>56720.6</v>
      </c>
      <c r="G33" s="281">
        <v>64973.7</v>
      </c>
      <c r="H33" s="281">
        <v>70334.399999999994</v>
      </c>
      <c r="I33" s="281">
        <v>59435.8</v>
      </c>
      <c r="J33" s="281">
        <v>109377.4</v>
      </c>
      <c r="K33" s="281">
        <v>37149.699999999997</v>
      </c>
      <c r="L33" s="281">
        <v>44489.4</v>
      </c>
      <c r="M33" s="281">
        <v>61226.1</v>
      </c>
      <c r="N33" s="281">
        <v>40858.5</v>
      </c>
      <c r="O33" s="281">
        <v>42311.199999999997</v>
      </c>
      <c r="P33" s="281">
        <v>44378.5</v>
      </c>
      <c r="Q33" s="281">
        <v>31056</v>
      </c>
      <c r="R33" s="281">
        <v>42138.6</v>
      </c>
      <c r="S33" s="281">
        <v>74050.5</v>
      </c>
      <c r="T33" s="281">
        <v>24236.2</v>
      </c>
      <c r="U33" s="281">
        <v>45518.400000000001</v>
      </c>
      <c r="V33" s="281">
        <v>71178.7</v>
      </c>
      <c r="W33" s="281">
        <v>67079.399999999994</v>
      </c>
      <c r="X33" s="281">
        <v>55623.5</v>
      </c>
      <c r="Y33" s="281">
        <v>64892.4</v>
      </c>
      <c r="Z33" s="281">
        <v>47436.6</v>
      </c>
      <c r="AA33" s="281">
        <v>48820.800000000003</v>
      </c>
      <c r="AB33" s="281">
        <v>85244</v>
      </c>
    </row>
    <row r="34" spans="1:28" ht="15">
      <c r="A34" s="99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28" ht="15.75">
      <c r="A35" s="70" t="s">
        <v>88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</row>
    <row r="36" spans="1:28" ht="15">
      <c r="A36" s="66" t="s">
        <v>180</v>
      </c>
      <c r="B36" s="280">
        <v>5341.4</v>
      </c>
      <c r="C36" s="280">
        <v>4104.2</v>
      </c>
      <c r="D36" s="280">
        <v>4555.5</v>
      </c>
      <c r="E36" s="280">
        <v>21184.5</v>
      </c>
      <c r="F36" s="280">
        <v>18583</v>
      </c>
      <c r="G36" s="280">
        <v>19540.7</v>
      </c>
      <c r="H36" s="280">
        <v>8213.7999999999993</v>
      </c>
      <c r="I36" s="280">
        <v>12432</v>
      </c>
      <c r="J36" s="280">
        <v>22584.9</v>
      </c>
      <c r="K36" s="280">
        <v>57963.1</v>
      </c>
      <c r="L36" s="280">
        <v>65104.3</v>
      </c>
      <c r="M36" s="280">
        <v>98139.700000000012</v>
      </c>
      <c r="N36" s="280">
        <v>110522.8</v>
      </c>
      <c r="O36" s="280">
        <v>80909.3</v>
      </c>
      <c r="P36" s="280">
        <v>80005.899999999994</v>
      </c>
      <c r="Q36" s="280">
        <v>27287.4</v>
      </c>
      <c r="R36" s="280">
        <v>30588.9</v>
      </c>
      <c r="S36" s="280">
        <v>44090.299999999996</v>
      </c>
      <c r="T36" s="280">
        <v>13365.5</v>
      </c>
      <c r="U36" s="280">
        <v>20240.3</v>
      </c>
      <c r="V36" s="280">
        <v>35732.300000000003</v>
      </c>
      <c r="W36" s="280">
        <v>48842.5</v>
      </c>
      <c r="X36" s="280">
        <v>46992.5</v>
      </c>
      <c r="Y36" s="280">
        <v>52330</v>
      </c>
      <c r="Z36" s="280">
        <v>39386.299999999996</v>
      </c>
      <c r="AA36" s="280">
        <v>32964.199999999997</v>
      </c>
      <c r="AB36" s="280">
        <v>42221.599999999999</v>
      </c>
    </row>
    <row r="37" spans="1:28" ht="15">
      <c r="A37" s="66" t="s">
        <v>181</v>
      </c>
      <c r="B37" s="280">
        <v>20487.599999999999</v>
      </c>
      <c r="C37" s="280">
        <v>18539.5</v>
      </c>
      <c r="D37" s="280">
        <v>51136.800000000003</v>
      </c>
      <c r="E37" s="280">
        <v>50331.899999999994</v>
      </c>
      <c r="F37" s="280">
        <v>45090.8</v>
      </c>
      <c r="G37" s="280">
        <v>41525.800000000003</v>
      </c>
      <c r="H37" s="280">
        <v>52053.4</v>
      </c>
      <c r="I37" s="280">
        <v>46806</v>
      </c>
      <c r="J37" s="280">
        <v>79756</v>
      </c>
      <c r="K37" s="280">
        <v>4383.2</v>
      </c>
      <c r="L37" s="280">
        <v>9759.9</v>
      </c>
      <c r="M37" s="280">
        <v>9094.4</v>
      </c>
      <c r="N37" s="280">
        <v>20570.900000000001</v>
      </c>
      <c r="O37" s="280">
        <v>14080.5</v>
      </c>
      <c r="P37" s="280">
        <v>9563.9</v>
      </c>
      <c r="Q37" s="280">
        <v>153445</v>
      </c>
      <c r="R37" s="280">
        <v>160294.1</v>
      </c>
      <c r="S37" s="280">
        <v>248609.5</v>
      </c>
      <c r="T37" s="280">
        <v>31751.300000000003</v>
      </c>
      <c r="U37" s="280">
        <v>48216.3</v>
      </c>
      <c r="V37" s="280">
        <v>95992</v>
      </c>
      <c r="W37" s="280">
        <v>79486.600000000006</v>
      </c>
      <c r="X37" s="280">
        <v>51495</v>
      </c>
      <c r="Y37" s="280">
        <v>45679.600000000006</v>
      </c>
      <c r="Z37" s="280">
        <v>52193.7</v>
      </c>
      <c r="AA37" s="280">
        <v>42865.3</v>
      </c>
      <c r="AB37" s="280">
        <v>66535.8</v>
      </c>
    </row>
    <row r="38" spans="1:28" ht="15">
      <c r="A38" s="66" t="s">
        <v>182</v>
      </c>
      <c r="B38" s="280">
        <v>40495.599999999999</v>
      </c>
      <c r="C38" s="280">
        <v>48809.600000000006</v>
      </c>
      <c r="D38" s="280">
        <v>88546.4</v>
      </c>
      <c r="E38" s="280">
        <v>104739.6</v>
      </c>
      <c r="F38" s="280">
        <v>80262.400000000009</v>
      </c>
      <c r="G38" s="280">
        <v>76105.7</v>
      </c>
      <c r="H38" s="280">
        <v>102897.20000000001</v>
      </c>
      <c r="I38" s="280">
        <v>75699.100000000006</v>
      </c>
      <c r="J38" s="280">
        <v>119772.50000000001</v>
      </c>
      <c r="K38" s="280">
        <v>149133.90000000002</v>
      </c>
      <c r="L38" s="280">
        <v>143835.70000000001</v>
      </c>
      <c r="M38" s="280">
        <v>231775.9</v>
      </c>
      <c r="N38" s="280">
        <v>285759.89999999997</v>
      </c>
      <c r="O38" s="280">
        <v>183916.69999999998</v>
      </c>
      <c r="P38" s="280">
        <v>156493.29999999999</v>
      </c>
      <c r="Q38" s="280">
        <v>167545</v>
      </c>
      <c r="R38" s="280">
        <v>161564.6</v>
      </c>
      <c r="S38" s="280">
        <v>223719.8</v>
      </c>
      <c r="T38" s="280">
        <v>62754.299999999996</v>
      </c>
      <c r="U38" s="280">
        <v>73229</v>
      </c>
      <c r="V38" s="280">
        <v>114254.59999999999</v>
      </c>
      <c r="W38" s="280">
        <v>159913.60000000001</v>
      </c>
      <c r="X38" s="280">
        <v>131411.5</v>
      </c>
      <c r="Y38" s="280">
        <v>127742.09999999999</v>
      </c>
      <c r="Z38" s="280">
        <v>139060.20000000001</v>
      </c>
      <c r="AA38" s="280">
        <v>106554.8</v>
      </c>
      <c r="AB38" s="280">
        <v>135239.4</v>
      </c>
    </row>
    <row r="39" spans="1:28" ht="15.75">
      <c r="A39" s="70" t="s">
        <v>100</v>
      </c>
      <c r="B39" s="281">
        <v>66324.600000000006</v>
      </c>
      <c r="C39" s="281">
        <v>71453.3</v>
      </c>
      <c r="D39" s="281">
        <v>144238.70000000001</v>
      </c>
      <c r="E39" s="281">
        <v>176255.9</v>
      </c>
      <c r="F39" s="281">
        <v>143936.20000000001</v>
      </c>
      <c r="G39" s="281">
        <v>137172.20000000001</v>
      </c>
      <c r="H39" s="281">
        <v>163164.4</v>
      </c>
      <c r="I39" s="281">
        <v>134937.1</v>
      </c>
      <c r="J39" s="281">
        <v>222113.5</v>
      </c>
      <c r="K39" s="281">
        <v>211480.2</v>
      </c>
      <c r="L39" s="281">
        <v>218699.8</v>
      </c>
      <c r="M39" s="281">
        <v>339009.9</v>
      </c>
      <c r="N39" s="281">
        <v>416853.6</v>
      </c>
      <c r="O39" s="281">
        <v>278906.5</v>
      </c>
      <c r="P39" s="281">
        <v>246063</v>
      </c>
      <c r="Q39" s="281">
        <v>348277.3</v>
      </c>
      <c r="R39" s="281">
        <v>352447.7</v>
      </c>
      <c r="S39" s="281">
        <v>516419.6</v>
      </c>
      <c r="T39" s="281">
        <v>107871.1</v>
      </c>
      <c r="U39" s="281">
        <v>141685.5</v>
      </c>
      <c r="V39" s="281">
        <v>245978.8</v>
      </c>
      <c r="W39" s="281">
        <v>288242.59999999998</v>
      </c>
      <c r="X39" s="281">
        <v>229899</v>
      </c>
      <c r="Y39" s="281">
        <v>225751.8</v>
      </c>
      <c r="Z39" s="281">
        <v>230640.1</v>
      </c>
      <c r="AA39" s="281">
        <v>182384.4</v>
      </c>
      <c r="AB39" s="281">
        <v>243996.9</v>
      </c>
    </row>
    <row r="40" spans="1:28" ht="15">
      <c r="A40" s="111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</row>
    <row r="41" spans="1:28" ht="15.75">
      <c r="A41" s="70" t="s">
        <v>183</v>
      </c>
      <c r="B41" s="281">
        <v>1020.6</v>
      </c>
      <c r="C41" s="281">
        <v>5506.1</v>
      </c>
      <c r="D41" s="281">
        <v>11042.9</v>
      </c>
      <c r="E41" s="281">
        <v>-622.70000000000005</v>
      </c>
      <c r="F41" s="281">
        <v>1049.0999999999999</v>
      </c>
      <c r="G41" s="281">
        <v>587.9</v>
      </c>
      <c r="H41" s="281">
        <v>-320.60000000000002</v>
      </c>
      <c r="I41" s="281">
        <v>1151.5999999999999</v>
      </c>
      <c r="J41" s="281">
        <v>3301.1</v>
      </c>
      <c r="K41" s="281">
        <v>6118.2</v>
      </c>
      <c r="L41" s="281">
        <v>6915.2</v>
      </c>
      <c r="M41" s="281">
        <v>12624.7</v>
      </c>
      <c r="N41" s="281">
        <v>7192.2</v>
      </c>
      <c r="O41" s="281">
        <v>5351.3</v>
      </c>
      <c r="P41" s="281">
        <v>8175.5</v>
      </c>
      <c r="Q41" s="281">
        <v>683.1</v>
      </c>
      <c r="R41" s="281">
        <v>3618.2</v>
      </c>
      <c r="S41" s="281">
        <v>14119.9</v>
      </c>
      <c r="T41" s="281">
        <v>4808.1000000000004</v>
      </c>
      <c r="U41" s="281">
        <v>1444.3</v>
      </c>
      <c r="V41" s="281">
        <v>2066.4</v>
      </c>
      <c r="W41" s="281">
        <v>368.9</v>
      </c>
      <c r="X41" s="281">
        <v>3762.6</v>
      </c>
      <c r="Y41" s="281">
        <v>2944.9</v>
      </c>
      <c r="Z41" s="281">
        <v>2292.1</v>
      </c>
      <c r="AA41" s="281">
        <v>3490.6</v>
      </c>
      <c r="AB41" s="281">
        <v>6461.1</v>
      </c>
    </row>
    <row r="42" spans="1:28" ht="15">
      <c r="A42" s="111" t="s">
        <v>184</v>
      </c>
      <c r="B42" s="280">
        <v>2298.3000000000002</v>
      </c>
      <c r="C42" s="280">
        <v>6593</v>
      </c>
      <c r="D42" s="280">
        <v>12947.2</v>
      </c>
      <c r="E42" s="280">
        <v>1267.7</v>
      </c>
      <c r="F42" s="280">
        <v>3048.8</v>
      </c>
      <c r="G42" s="280">
        <v>2123.3000000000002</v>
      </c>
      <c r="H42" s="280">
        <v>6993.7</v>
      </c>
      <c r="I42" s="280">
        <v>3983</v>
      </c>
      <c r="J42" s="280">
        <v>6110.7</v>
      </c>
      <c r="K42" s="280">
        <v>9108.2000000000007</v>
      </c>
      <c r="L42" s="280">
        <v>10170.5</v>
      </c>
      <c r="M42" s="280">
        <v>14612</v>
      </c>
      <c r="N42" s="280">
        <v>11961.8</v>
      </c>
      <c r="O42" s="280">
        <v>14621.6</v>
      </c>
      <c r="P42" s="280">
        <v>13729.8</v>
      </c>
      <c r="Q42" s="280">
        <v>1339.5</v>
      </c>
      <c r="R42" s="280">
        <v>5527.3</v>
      </c>
      <c r="S42" s="280">
        <v>16117.9</v>
      </c>
      <c r="T42" s="280">
        <v>6829.8</v>
      </c>
      <c r="U42" s="280">
        <v>2680.2</v>
      </c>
      <c r="V42" s="280">
        <v>2647.7</v>
      </c>
      <c r="W42" s="280">
        <v>786.9</v>
      </c>
      <c r="X42" s="280">
        <v>6162</v>
      </c>
      <c r="Y42" s="280">
        <v>6116.7</v>
      </c>
      <c r="Z42" s="280">
        <v>5102</v>
      </c>
      <c r="AA42" s="280">
        <v>6500.1</v>
      </c>
      <c r="AB42" s="280">
        <v>9587.1</v>
      </c>
    </row>
    <row r="43" spans="1:28" ht="15">
      <c r="A43" s="66" t="s">
        <v>185</v>
      </c>
      <c r="B43" s="280">
        <v>1277.7</v>
      </c>
      <c r="C43" s="280">
        <v>1086.9000000000001</v>
      </c>
      <c r="D43" s="280">
        <v>1904.3</v>
      </c>
      <c r="E43" s="280">
        <v>1890.5</v>
      </c>
      <c r="F43" s="280">
        <v>1999.8</v>
      </c>
      <c r="G43" s="280">
        <v>1535.4</v>
      </c>
      <c r="H43" s="280">
        <v>7314.3</v>
      </c>
      <c r="I43" s="280">
        <v>2831.4</v>
      </c>
      <c r="J43" s="280">
        <v>2809.6</v>
      </c>
      <c r="K43" s="280">
        <v>2990</v>
      </c>
      <c r="L43" s="280">
        <v>3255.3</v>
      </c>
      <c r="M43" s="280">
        <v>1987.4</v>
      </c>
      <c r="N43" s="280">
        <v>4769.6000000000004</v>
      </c>
      <c r="O43" s="280">
        <v>9270.2999999999993</v>
      </c>
      <c r="P43" s="280">
        <v>5554.3</v>
      </c>
      <c r="Q43" s="280">
        <v>656.5</v>
      </c>
      <c r="R43" s="280">
        <v>1909.1</v>
      </c>
      <c r="S43" s="280">
        <v>1998</v>
      </c>
      <c r="T43" s="280">
        <v>2021.7</v>
      </c>
      <c r="U43" s="280">
        <v>1235.9000000000001</v>
      </c>
      <c r="V43" s="280">
        <v>581.29999999999995</v>
      </c>
      <c r="W43" s="280">
        <v>418</v>
      </c>
      <c r="X43" s="280">
        <v>2399.4</v>
      </c>
      <c r="Y43" s="280">
        <v>3171.8</v>
      </c>
      <c r="Z43" s="280">
        <v>2809.9</v>
      </c>
      <c r="AA43" s="280">
        <v>3009.5</v>
      </c>
      <c r="AB43" s="280">
        <v>3126</v>
      </c>
    </row>
    <row r="44" spans="1:28" ht="15.75">
      <c r="A44" s="7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</row>
    <row r="45" spans="1:28" ht="15.75">
      <c r="A45" s="70" t="s">
        <v>186</v>
      </c>
      <c r="B45" s="281">
        <v>7330.8</v>
      </c>
      <c r="C45" s="281">
        <v>28156.2</v>
      </c>
      <c r="D45" s="281">
        <v>92707.1</v>
      </c>
      <c r="E45" s="281">
        <v>238.6</v>
      </c>
      <c r="F45" s="281">
        <v>42179.3</v>
      </c>
      <c r="G45" s="281">
        <v>86162.3</v>
      </c>
      <c r="H45" s="281">
        <v>4319.2</v>
      </c>
      <c r="I45" s="281">
        <v>39221.5</v>
      </c>
      <c r="J45" s="281">
        <v>94485.4</v>
      </c>
      <c r="K45" s="281">
        <v>2941</v>
      </c>
      <c r="L45" s="281">
        <v>60072</v>
      </c>
      <c r="M45" s="281">
        <v>151079.9</v>
      </c>
      <c r="N45" s="281">
        <v>-9996.7999999999993</v>
      </c>
      <c r="O45" s="281">
        <v>50696.7</v>
      </c>
      <c r="P45" s="281">
        <v>109910.5</v>
      </c>
      <c r="Q45" s="281">
        <v>13399.3</v>
      </c>
      <c r="R45" s="281">
        <v>82087</v>
      </c>
      <c r="S45" s="281">
        <v>208367.6</v>
      </c>
      <c r="T45" s="281">
        <v>-4590.6000000000004</v>
      </c>
      <c r="U45" s="281">
        <v>33599</v>
      </c>
      <c r="V45" s="281">
        <v>68730.600000000006</v>
      </c>
      <c r="W45" s="281">
        <v>2797.6</v>
      </c>
      <c r="X45" s="281">
        <v>49029.5</v>
      </c>
      <c r="Y45" s="281">
        <v>102826.6</v>
      </c>
      <c r="Z45" s="281">
        <v>113.9</v>
      </c>
      <c r="AA45" s="281">
        <v>45499</v>
      </c>
      <c r="AB45" s="281">
        <v>114009.9</v>
      </c>
    </row>
    <row r="46" spans="1:28" ht="15">
      <c r="A46" s="66" t="s">
        <v>187</v>
      </c>
      <c r="B46" s="280">
        <v>6374.6086956521749</v>
      </c>
      <c r="C46" s="280">
        <v>23078.852459016394</v>
      </c>
      <c r="D46" s="280">
        <v>63498.013698630144</v>
      </c>
      <c r="E46" s="280">
        <v>133.29608938547486</v>
      </c>
      <c r="F46" s="280">
        <v>28693.40136054422</v>
      </c>
      <c r="G46" s="280">
        <v>63823.925925925927</v>
      </c>
      <c r="H46" s="280">
        <v>3223.2835820895521</v>
      </c>
      <c r="I46" s="280">
        <v>23627.409638554218</v>
      </c>
      <c r="J46" s="280">
        <v>44568.584905660369</v>
      </c>
      <c r="K46" s="280">
        <v>2800.9523809523807</v>
      </c>
      <c r="L46" s="280">
        <v>46209.230769230766</v>
      </c>
      <c r="M46" s="280">
        <v>94424.937499999985</v>
      </c>
      <c r="N46" s="280">
        <v>-7350.5882352941162</v>
      </c>
      <c r="O46" s="280">
        <v>37276.985294117643</v>
      </c>
      <c r="P46" s="280">
        <v>100835.32110091743</v>
      </c>
      <c r="Q46" s="280">
        <v>6203.3796296296287</v>
      </c>
      <c r="R46" s="280">
        <v>43432.275132275136</v>
      </c>
      <c r="S46" s="280">
        <v>96021.93548387097</v>
      </c>
      <c r="T46" s="280">
        <v>-3165.9310344827591</v>
      </c>
      <c r="U46" s="280">
        <v>21960.130718954249</v>
      </c>
      <c r="V46" s="280">
        <v>39500.34482758621</v>
      </c>
      <c r="W46" s="280">
        <v>2690</v>
      </c>
      <c r="X46" s="280">
        <v>31837.337662337661</v>
      </c>
      <c r="Y46" s="280">
        <v>56810.276243093926</v>
      </c>
      <c r="Z46" s="280">
        <v>83.138686131386862</v>
      </c>
      <c r="AA46" s="280">
        <v>31163.698630136987</v>
      </c>
      <c r="AB46" s="280">
        <v>68680.662650602404</v>
      </c>
    </row>
    <row r="47" spans="1:28" ht="15.75">
      <c r="A47" s="7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ht="15.75">
      <c r="A48" s="70" t="s">
        <v>188</v>
      </c>
      <c r="B48" s="373">
        <v>1.1105215862590954</v>
      </c>
      <c r="C48" s="373">
        <v>1.3940461812120644</v>
      </c>
      <c r="D48" s="373">
        <v>1.6427366580536291</v>
      </c>
      <c r="E48" s="373">
        <v>1.0013531461925529</v>
      </c>
      <c r="F48" s="373">
        <v>1.2930416392818485</v>
      </c>
      <c r="G48" s="373">
        <v>1.6281323766769065</v>
      </c>
      <c r="H48" s="373">
        <v>1.0264739122014359</v>
      </c>
      <c r="I48" s="373">
        <v>1.2906643169298881</v>
      </c>
      <c r="J48" s="373">
        <v>1.4253915228025309</v>
      </c>
      <c r="K48" s="373">
        <v>1.0139072121172574</v>
      </c>
      <c r="L48" s="373">
        <v>1.2746788062906325</v>
      </c>
      <c r="M48" s="373">
        <v>1.4456504072594929</v>
      </c>
      <c r="N48" s="373">
        <v>0.97601939865698661</v>
      </c>
      <c r="O48" s="373">
        <v>1.1817698762847046</v>
      </c>
      <c r="P48" s="373">
        <v>1.4466766641063469</v>
      </c>
      <c r="Q48" s="373">
        <v>1.0384739401620489</v>
      </c>
      <c r="R48" s="373">
        <v>1.232905477890762</v>
      </c>
      <c r="S48" s="373">
        <v>1.4034848793500478</v>
      </c>
      <c r="T48" s="373">
        <v>0.95744087155873991</v>
      </c>
      <c r="U48" s="373">
        <v>1.2371364747980562</v>
      </c>
      <c r="V48" s="373">
        <v>1.2794163562063074</v>
      </c>
      <c r="W48" s="373">
        <v>1.0097060601035379</v>
      </c>
      <c r="X48" s="373">
        <v>1.2132649554804502</v>
      </c>
      <c r="Y48" s="373">
        <v>1.4554856262497136</v>
      </c>
      <c r="Z48" s="373">
        <v>1.0004938430047507</v>
      </c>
      <c r="AA48" s="373">
        <v>1.2494670596827357</v>
      </c>
      <c r="AB48" s="373">
        <v>1.4672592151785535</v>
      </c>
    </row>
    <row r="49" spans="1:28" ht="15.75">
      <c r="A49" s="70" t="s">
        <v>189</v>
      </c>
      <c r="B49" s="373">
        <v>0.72406618358798991</v>
      </c>
      <c r="C49" s="373">
        <v>0.86621191743418413</v>
      </c>
      <c r="D49" s="373">
        <v>0.89459763572467021</v>
      </c>
      <c r="E49" s="373">
        <v>0.6953991327382516</v>
      </c>
      <c r="F49" s="373">
        <v>0.89897398986495403</v>
      </c>
      <c r="G49" s="373">
        <v>1.1544671587974822</v>
      </c>
      <c r="H49" s="373">
        <v>0.59540929271336152</v>
      </c>
      <c r="I49" s="373">
        <v>0.85019390516025617</v>
      </c>
      <c r="J49" s="373">
        <v>0.93295229691126391</v>
      </c>
      <c r="K49" s="373">
        <v>0.83824206710604598</v>
      </c>
      <c r="L49" s="373">
        <v>1.0712520084609134</v>
      </c>
      <c r="M49" s="373">
        <v>1.2650477168955832</v>
      </c>
      <c r="N49" s="373">
        <v>0.87800297274630712</v>
      </c>
      <c r="O49" s="373">
        <v>1.0300659898568156</v>
      </c>
      <c r="P49" s="373">
        <v>1.2663224458776818</v>
      </c>
      <c r="Q49" s="373">
        <v>0.94930361525141005</v>
      </c>
      <c r="R49" s="373">
        <v>1.1133456112779285</v>
      </c>
      <c r="S49" s="373">
        <v>1.2600927617774385</v>
      </c>
      <c r="T49" s="373">
        <v>0.73276345564289225</v>
      </c>
      <c r="U49" s="373">
        <v>0.91587283102364037</v>
      </c>
      <c r="V49" s="373">
        <v>0.99004710975092169</v>
      </c>
      <c r="W49" s="373">
        <v>0.77698750982679177</v>
      </c>
      <c r="X49" s="373">
        <v>0.97131740459941118</v>
      </c>
      <c r="Y49" s="373">
        <v>1.1680354265170867</v>
      </c>
      <c r="Z49" s="373">
        <v>0.79482015486465718</v>
      </c>
      <c r="AA49" s="373">
        <v>0.98178627119424677</v>
      </c>
      <c r="AB49" s="373">
        <v>1.117894120785961</v>
      </c>
    </row>
    <row r="50" spans="1:28" ht="15.75">
      <c r="A50" s="70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</row>
    <row r="51" spans="1:28" ht="15.75">
      <c r="A51" s="70" t="s">
        <v>190</v>
      </c>
      <c r="B51" s="282">
        <v>10115.299999999999</v>
      </c>
      <c r="C51" s="282">
        <v>4975.8</v>
      </c>
      <c r="D51" s="282">
        <v>8750</v>
      </c>
      <c r="E51" s="282">
        <v>5415.7</v>
      </c>
      <c r="F51" s="282">
        <v>9686.1</v>
      </c>
      <c r="G51" s="282">
        <v>11652.6</v>
      </c>
      <c r="H51" s="282">
        <v>9168</v>
      </c>
      <c r="I51" s="282">
        <v>10816.7</v>
      </c>
      <c r="J51" s="282">
        <v>12720</v>
      </c>
      <c r="K51" s="282">
        <v>13427.2</v>
      </c>
      <c r="L51" s="282">
        <v>6588.1</v>
      </c>
      <c r="M51" s="282">
        <v>1410.5</v>
      </c>
      <c r="N51" s="282">
        <v>13228.3</v>
      </c>
      <c r="O51" s="282">
        <v>9675</v>
      </c>
      <c r="P51" s="282">
        <v>21191.3</v>
      </c>
      <c r="Q51" s="282">
        <v>6194.8</v>
      </c>
      <c r="R51" s="282">
        <v>4894.8</v>
      </c>
      <c r="S51" s="282">
        <v>3217.9</v>
      </c>
      <c r="T51" s="282">
        <v>9627.5</v>
      </c>
      <c r="U51" s="282">
        <v>11099</v>
      </c>
      <c r="V51" s="282">
        <v>6217.8</v>
      </c>
      <c r="W51" s="282">
        <v>11021.8</v>
      </c>
      <c r="X51" s="282">
        <v>10641.8</v>
      </c>
      <c r="Y51" s="282">
        <v>5495.9</v>
      </c>
      <c r="Z51" s="282">
        <v>8256.2999999999993</v>
      </c>
      <c r="AA51" s="282">
        <v>8603</v>
      </c>
      <c r="AB51" s="283">
        <v>8959.7000000000007</v>
      </c>
    </row>
    <row r="52" spans="1:28" ht="15">
      <c r="A52" s="66" t="s">
        <v>191</v>
      </c>
      <c r="B52" s="282">
        <v>8795.9130434782601</v>
      </c>
      <c r="C52" s="282">
        <v>4078.5245901639346</v>
      </c>
      <c r="D52" s="282">
        <v>5993.1506849315074</v>
      </c>
      <c r="E52" s="282">
        <v>3025.5307262569831</v>
      </c>
      <c r="F52" s="282">
        <v>6589.1836734693879</v>
      </c>
      <c r="G52" s="282">
        <v>8631.5555555555547</v>
      </c>
      <c r="H52" s="282">
        <v>6841.7910447761187</v>
      </c>
      <c r="I52" s="282">
        <v>6516.0843373493981</v>
      </c>
      <c r="J52" s="282">
        <v>6000</v>
      </c>
      <c r="K52" s="282">
        <v>12787.809523809525</v>
      </c>
      <c r="L52" s="282">
        <v>5067.7692307692305</v>
      </c>
      <c r="M52" s="282">
        <v>881.5625</v>
      </c>
      <c r="N52" s="282">
        <v>9726.6911764705874</v>
      </c>
      <c r="O52" s="282">
        <v>7113.9705882352937</v>
      </c>
      <c r="P52" s="282">
        <v>19441.559633027522</v>
      </c>
      <c r="Q52" s="282">
        <v>2867.962962962963</v>
      </c>
      <c r="R52" s="282">
        <v>2589.8412698412699</v>
      </c>
      <c r="S52" s="282">
        <v>1482.9032258064517</v>
      </c>
      <c r="T52" s="282">
        <v>6639.6551724137935</v>
      </c>
      <c r="U52" s="282">
        <v>7254.248366013072</v>
      </c>
      <c r="V52" s="282">
        <v>3573.4482758620693</v>
      </c>
      <c r="W52" s="282">
        <v>10597.884615384613</v>
      </c>
      <c r="X52" s="282">
        <v>6910.2597402597394</v>
      </c>
      <c r="Y52" s="282">
        <v>3036.4088397790051</v>
      </c>
      <c r="Z52" s="282">
        <v>6026.4963503649624</v>
      </c>
      <c r="AA52" s="282">
        <v>5892.465753424658</v>
      </c>
      <c r="AB52" s="283">
        <v>5397.409638554218</v>
      </c>
    </row>
    <row r="53" spans="1:28" ht="15">
      <c r="A53" s="113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</row>
    <row r="54" spans="1:28" ht="15">
      <c r="A54" s="117"/>
      <c r="B54" s="285"/>
      <c r="C54" s="285"/>
      <c r="D54" s="285"/>
      <c r="E54" s="285"/>
      <c r="F54" s="285"/>
      <c r="G54" s="285"/>
      <c r="H54" s="285"/>
      <c r="I54" s="286"/>
      <c r="J54" s="287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</row>
  </sheetData>
  <mergeCells count="38">
    <mergeCell ref="Y5:Y6"/>
    <mergeCell ref="Z5:Z6"/>
    <mergeCell ref="AA5:AA6"/>
    <mergeCell ref="AB5:AB6"/>
    <mergeCell ref="S5:S6"/>
    <mergeCell ref="T5:T6"/>
    <mergeCell ref="U5:U6"/>
    <mergeCell ref="V5:V6"/>
    <mergeCell ref="W5:W6"/>
    <mergeCell ref="X5:X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Q3:S4"/>
    <mergeCell ref="T3:V4"/>
    <mergeCell ref="W3:Y4"/>
    <mergeCell ref="Z3:AB4"/>
    <mergeCell ref="A5:A6"/>
    <mergeCell ref="B5:B6"/>
    <mergeCell ref="C5:C6"/>
    <mergeCell ref="D5:D6"/>
    <mergeCell ref="E5:E6"/>
    <mergeCell ref="F5:F6"/>
    <mergeCell ref="A3:A4"/>
    <mergeCell ref="B3:D4"/>
    <mergeCell ref="E3:G4"/>
    <mergeCell ref="H3:J4"/>
    <mergeCell ref="K3:M4"/>
    <mergeCell ref="N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B1 - FBI by farm type</vt:lpstr>
      <vt:lpstr>B3 -Farm types 2013-14</vt:lpstr>
      <vt:lpstr>B3 -Farm types 2012-13</vt:lpstr>
      <vt:lpstr>B3 -Farm types 2011-12</vt:lpstr>
      <vt:lpstr>B3 -Farm types 2010-11</vt:lpstr>
      <vt:lpstr>B3 -Farm types 2009-10</vt:lpstr>
      <vt:lpstr>B4 FBI by quartile 2013-14</vt:lpstr>
      <vt:lpstr>B4 FBI by quartile 2012-13</vt:lpstr>
      <vt:lpstr>B4 FBI by quartile 2011-12</vt:lpstr>
      <vt:lpstr>B4 FBI by quartile 2010-11</vt:lpstr>
      <vt:lpstr>B4 FBI by quartile 2009-10</vt:lpstr>
      <vt:lpstr>B8 FBI distribution by type</vt:lpstr>
      <vt:lpstr>B9 MAW</vt:lpstr>
      <vt:lpstr>B11 - balance sheet owner occup</vt:lpstr>
      <vt:lpstr>B11 - Balance sheet - tenanted</vt:lpstr>
      <vt:lpstr>B11 - balance sheet - mixed</vt:lpstr>
      <vt:lpstr>B11 - balance sheet all tenures</vt:lpstr>
      <vt:lpstr>Net Farm and Cash Income</vt:lpstr>
      <vt:lpstr>Supporting Farm Income</vt:lpstr>
      <vt:lpstr>FBI Corporate Investment</vt:lpstr>
      <vt:lpstr>Sheet1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2013-06-06T09:24:06Z</dcterms:created>
  <cp:lastPrinted>2015-08-11T09:45:19Z</cp:lastPrinted>
  <dcterms:modified xsi:type="dcterms:W3CDTF">2015-08-26T13:04:18Z</dcterms:modified>
</cp:coreProperties>
</file>