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scotland.gov.uk\dc2\fs5_home\Z612191\"/>
    </mc:Choice>
  </mc:AlternateContent>
  <bookViews>
    <workbookView xWindow="0" yWindow="0" windowWidth="20490" windowHeight="7020"/>
  </bookViews>
  <sheets>
    <sheet name="Extract" sheetId="1" r:id="rId1"/>
  </sheets>
  <calcPr calcId="162913"/>
</workbook>
</file>

<file path=xl/calcChain.xml><?xml version="1.0" encoding="utf-8"?>
<calcChain xmlns="http://schemas.openxmlformats.org/spreadsheetml/2006/main">
  <c r="L7" i="1" l="1"/>
  <c r="L2" i="1" l="1"/>
  <c r="L3" i="1"/>
  <c r="L4" i="1"/>
  <c r="L5" i="1"/>
  <c r="L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</calcChain>
</file>

<file path=xl/sharedStrings.xml><?xml version="1.0" encoding="utf-8"?>
<sst xmlns="http://schemas.openxmlformats.org/spreadsheetml/2006/main" count="1109" uniqueCount="161">
  <si>
    <t>Start Time</t>
  </si>
  <si>
    <t>End Time</t>
  </si>
  <si>
    <t>GAN 90080 M90N S of J1a Queensferry</t>
  </si>
  <si>
    <t>NORTH</t>
  </si>
  <si>
    <t>GAN 90090 M90N At J1a Queensferry</t>
  </si>
  <si>
    <t>GAN 90100 M90N At J1a Queensferry</t>
  </si>
  <si>
    <t>GAN 90110 M90N N of J1a Queensferry (Hard Sh)</t>
  </si>
  <si>
    <t>SOUTH</t>
  </si>
  <si>
    <t>Accident</t>
  </si>
  <si>
    <t>CLOSURE</t>
  </si>
  <si>
    <t>Roadworks</t>
  </si>
  <si>
    <t>Point</t>
  </si>
  <si>
    <t>GAN 90120 M90N Queensferry Crossing South (Hard Sh)</t>
  </si>
  <si>
    <t>Hazard</t>
  </si>
  <si>
    <t>Misc Hazard</t>
  </si>
  <si>
    <t>GAN 90110 M90N N of J1a Queensferry</t>
  </si>
  <si>
    <t>Range</t>
  </si>
  <si>
    <t>GAN 90890 M90S At J1a Queensferry</t>
  </si>
  <si>
    <t>GAN 90930 M90S At J1 Scotstoun</t>
  </si>
  <si>
    <t>GAN 90920 M90S S of J1a Queensferry</t>
  </si>
  <si>
    <t>MON M90 678N At J1a Queensferry</t>
  </si>
  <si>
    <t>Breakdown</t>
  </si>
  <si>
    <t>Queensferry Crossing - Works - FB/2017/168</t>
  </si>
  <si>
    <t>Closure</t>
  </si>
  <si>
    <t>Misc Closure</t>
  </si>
  <si>
    <t>GAN 90130 M90N Queensferry Crossing Centre</t>
  </si>
  <si>
    <t>GAN 90140 M90N Queensferry Crossing North</t>
  </si>
  <si>
    <t>GAN 90880 M90S Queensferry Crossing South</t>
  </si>
  <si>
    <t>GAN 90160 M90N At J1b Ferrytoll</t>
  </si>
  <si>
    <t>GAN 90910 M90S S of J1a Queensferry</t>
  </si>
  <si>
    <t>GAN 90150 M90N At J1b Ferrytoll</t>
  </si>
  <si>
    <t>Pedestrian</t>
  </si>
  <si>
    <t>GAN 90860 M90S Queensferry Crossing North</t>
  </si>
  <si>
    <t>GAN 90140 M90N Queensferry Crossing North (Hard Sh)</t>
  </si>
  <si>
    <t>GAN 90900 M90S At J1a Queensferry</t>
  </si>
  <si>
    <t>GAN 90120 M90N Queensferry Crossing South</t>
  </si>
  <si>
    <t>GAN 90870 M90S Queensferry Crossing Centre</t>
  </si>
  <si>
    <t>GAN 90180 M90N S of J1c Admiralty</t>
  </si>
  <si>
    <t>Emer Range</t>
  </si>
  <si>
    <t>GAN 90170 M90N At J1b Ferrytoll</t>
  </si>
  <si>
    <t>Blanket 30</t>
  </si>
  <si>
    <t>Emer Point</t>
  </si>
  <si>
    <t>Date</t>
  </si>
  <si>
    <t>Incident Description</t>
  </si>
  <si>
    <t>Category</t>
  </si>
  <si>
    <t>Sub Category</t>
  </si>
  <si>
    <t>Location Description</t>
  </si>
  <si>
    <t>Head Location</t>
  </si>
  <si>
    <t>Tail Location</t>
  </si>
  <si>
    <t>Severity</t>
  </si>
  <si>
    <t>Direction</t>
  </si>
  <si>
    <t>Duration</t>
  </si>
  <si>
    <t>Queensferry Crossing - A90(N)- FB/2017/99</t>
  </si>
  <si>
    <t>Queensferry Crossing - M90(N) - (Gan 90090) FB 2017 99</t>
  </si>
  <si>
    <t>Queensferry Crossing - M90(N) - FB/2017/98</t>
  </si>
  <si>
    <t>Queensferry Crossing - M90 - Hazard</t>
  </si>
  <si>
    <t>Queensferry Crossing - M90 (S) fb/2017/99</t>
  </si>
  <si>
    <t>Queensferry Crossing - Works FB/2017/98</t>
  </si>
  <si>
    <t>Queensferry Crossing -  M90 (N) - Works FB/2017/98</t>
  </si>
  <si>
    <t>Queensferry Crossing -  M90 (N) - Jct1a FB/2017/98</t>
  </si>
  <si>
    <t>Queensferry Crossing -  M90 - Works Gan 90100-90110   FB/2017/98/99</t>
  </si>
  <si>
    <t>Queensferry Crossing - Works  M90 Queensferry FB/90090</t>
  </si>
  <si>
    <t>Queensferry Crossing - Works  M90 - FB/2017/168</t>
  </si>
  <si>
    <t>Queensferry Crossing - Works  - M90 North - FB/2017/168</t>
  </si>
  <si>
    <t>Queensferry Crossing - Works  - FB/98</t>
  </si>
  <si>
    <t>Queensferry Crossing - Works - FB/2017/98</t>
  </si>
  <si>
    <t>Queensferry Crossing - Works  - M90 (N) FB/98</t>
  </si>
  <si>
    <t>Queensferry Crossing - Triss Request Lane 1 closure (S)</t>
  </si>
  <si>
    <t>Queensferry Crossing - Works  - M90 - A9000- FB/2017/181</t>
  </si>
  <si>
    <t>Queensferry Crossing - Works  - M90 - (N) - FB 2017 98</t>
  </si>
  <si>
    <t>Queensferry Crossing - Works  - M90 - (N) - FB/2017/98</t>
  </si>
  <si>
    <t>Queensferry Crossing - M90 - works FB/98</t>
  </si>
  <si>
    <t>Queensferry Crossing - M90 (N) lane 2 closure FB/2017/98</t>
  </si>
  <si>
    <t>Queensferry Crossing - Works - M90 - QFC FB/98</t>
  </si>
  <si>
    <t>Queensferry Crossing - Works - (N) FB 98</t>
  </si>
  <si>
    <t>Queensferry Crossing - Works - FB 2017 98</t>
  </si>
  <si>
    <t>Queensferry Crossing - Works - M90(N) - FB/2017/98</t>
  </si>
  <si>
    <t>Queensferry Crossing - M90 - Road Trafffic Collision</t>
  </si>
  <si>
    <t>Queensferry Crossing - Triss Request Lane 2 closure (after bridge)</t>
  </si>
  <si>
    <t>Queensferry Crossing - Works - M90(S) J1A - Works - FB/2017/98</t>
  </si>
  <si>
    <t>Queensferry Crossing - Works - 90080 Scotstoun works</t>
  </si>
  <si>
    <t>Queensferry Crossing - Works - FB 2017/98</t>
  </si>
  <si>
    <t>Queensferry Crossing - Works - M90(S) J1A - FB/2017/98</t>
  </si>
  <si>
    <t>Queensferry Crossing - Works - M90(S) J1A - FB/2018/928</t>
  </si>
  <si>
    <t>Queensferry Crossing - Works - M90(N) -FB/2017/98</t>
  </si>
  <si>
    <t>Queensferry Crossing - Works - M90 - FB/2017/98</t>
  </si>
  <si>
    <t>Queensferry Crossing - Works - M90 (N) - FB/2017/98</t>
  </si>
  <si>
    <t>Queensferry Crossing - Works - M90 (N) -  Spur FB/99</t>
  </si>
  <si>
    <t>Queensferry Crossing - Works - FB/98</t>
  </si>
  <si>
    <t>Queensferry Crossing - Works - M90 (S) - FB/98</t>
  </si>
  <si>
    <t xml:space="preserve">Queensferry Crossing - Works  </t>
  </si>
  <si>
    <t>Queensferry Crossing - Works - M90 - gan 90120 - 90130</t>
  </si>
  <si>
    <t xml:space="preserve">Queensferry Crossing - Accident M90 </t>
  </si>
  <si>
    <t>Queensferry Crossing - Works  - M90 (S) - Scotstoun - FB/2017/98</t>
  </si>
  <si>
    <t>Queensferry Crossing - Works  - M90 Nb - FB/2017/98</t>
  </si>
  <si>
    <t>Queensferry Crossing - Works - Road Works  M90 QFC FB/2017/98</t>
  </si>
  <si>
    <t>Queensferry Crossing - Works - lanes 1 and 2 closure</t>
  </si>
  <si>
    <t>Queensferry Crossing - Works - M90 gan 90120-90140 Lane 1 &amp; 2 closure</t>
  </si>
  <si>
    <t>Queensferry Crossing - Works - Gan 90120-90140</t>
  </si>
  <si>
    <t>Queensferry Crossing - Works - (S) Hard Shoulder running - FB/2017/98</t>
  </si>
  <si>
    <t>Queensferry Crossing - Works - M90(N) J1a - FB/2017/99</t>
  </si>
  <si>
    <t>Queensferry Crossing - Works - M90 (N) - FB/302</t>
  </si>
  <si>
    <t>Queensferry Crossing - Works - M90 (N) gan 90090 - 90140 O/S Red X</t>
  </si>
  <si>
    <t>Queensferry Crossing - Works - M90(N) - FB/2018/302</t>
  </si>
  <si>
    <t>Queensferry Crossing - Works - M90 (N)- FB 2018 302</t>
  </si>
  <si>
    <t>Queensferry Crossing - Works - M90 (N) - FB 302</t>
  </si>
  <si>
    <t>Queensferry Crossing - Works - M90 (S) Q'Ferry lane 1,2 X  - FB 303</t>
  </si>
  <si>
    <t>Queensferry Crossing - Works - Road Works  M90 Q'Ferry - A9000</t>
  </si>
  <si>
    <t>Queensferry Crossing - Works - M90 - FB/303</t>
  </si>
  <si>
    <t>Queensferry Crossing - Works - M90 - FB/302</t>
  </si>
  <si>
    <t>Queensferry Crossing - Works - M90 Echline</t>
  </si>
  <si>
    <t>Queensferry Crossing - Works - M90</t>
  </si>
  <si>
    <t>Queensferry Crossing - Works - North Gan 90090-90140 Red x lane 2</t>
  </si>
  <si>
    <t>Queensferry Crossing - Works - FB/302 works gan90090 - 140</t>
  </si>
  <si>
    <t>Queensferry Crossing - Works - Road Traffic Collision</t>
  </si>
  <si>
    <t>Queensferry Crossing - Works - M90 (N/B) - FB/2018/302</t>
  </si>
  <si>
    <t>Queensferry Crossing - Works - M90 - FB/2018/302</t>
  </si>
  <si>
    <t>Queensferry Crossing - Works - FB/302</t>
  </si>
  <si>
    <t>Queensferry Crossing - Works - M90 - FB303/</t>
  </si>
  <si>
    <t>Queensferry Crossing - Works - M90 (N) - FB/2018/302</t>
  </si>
  <si>
    <t>Queensferry Crossing - Works - M90 (N) - Road Trafic Collision</t>
  </si>
  <si>
    <t>Queensferry Crossing - Works - M90 (S) - GAN 90910 RED X LANE 1</t>
  </si>
  <si>
    <t>Queensferry Crossing - Works - M90 (N) - GAN 90090-90110 RED X LANE 1</t>
  </si>
  <si>
    <t>Queensferry Crossing - Works - FB303</t>
  </si>
  <si>
    <t>Queensferry Crossing - Works - FB/2018/303</t>
  </si>
  <si>
    <t>Queensferry Crossing - Hazard - M90 - A9000</t>
  </si>
  <si>
    <t>Queensferry Crossing - Works - M9(N) - FB/2018/302</t>
  </si>
  <si>
    <t>Queensferry Crossing - Works - M90(N) 90090-90110 Red X Lane 1  FB 302</t>
  </si>
  <si>
    <t>Queensferry Crossing - Works - Gan 90860-80 X</t>
  </si>
  <si>
    <t>Queensferry Crossing - Works - M90 (N) QFC works FB 2018 302</t>
  </si>
  <si>
    <t>Queensferry Crossing - Works - M90 (S) - FB 2018 303</t>
  </si>
  <si>
    <t>Queensferry Crossing - Works - M90 (N) - FB 2018 302</t>
  </si>
  <si>
    <t>Queensferry Crossing - Works - M90 (S) GAN 90860-90880</t>
  </si>
  <si>
    <t>Queensferry Crossing - Works - M90 (S) WORKS GAN 90890</t>
  </si>
  <si>
    <t>Queensferry Crossing - Works - M90 (S) - gan 90920-90930  FB 303 Lane 3 Red X</t>
  </si>
  <si>
    <t xml:space="preserve">Queensferry Crossing - Accident - M90 </t>
  </si>
  <si>
    <t>Queensferry Crossing - Works - M90 (N)- FB/302</t>
  </si>
  <si>
    <t>Queensferry Crossing - Works - M90 (S)</t>
  </si>
  <si>
    <t>Queensferry Crossing - Works - M90 - FB 2018 302</t>
  </si>
  <si>
    <t xml:space="preserve">Queensferry Crossing - Works - M90 </t>
  </si>
  <si>
    <t>Queensferry Crossing - Works - FB 2018 303</t>
  </si>
  <si>
    <t>Queensferry Crossing - Works  -  M90 (N) - FB 98  Lane 2 closure</t>
  </si>
  <si>
    <t>Queensferry Crossing - M90 (NB) works FB/2017/87</t>
  </si>
  <si>
    <t>Queensferry Crossing - M90 (NB) -FB/2017/88</t>
  </si>
  <si>
    <t>Queensferry Crossing - Works  M90 FB/2017/98</t>
  </si>
  <si>
    <t>Queensferry Crossing - M90 (N) FB/98</t>
  </si>
  <si>
    <t>Queensferry Crossing -  Works M90 - FB/2017/98</t>
  </si>
  <si>
    <t>Queensferry Crossing - Works - M90 (N) - J1a works FB/354</t>
  </si>
  <si>
    <t>Queensferry Crossing - Accident - lane closure</t>
  </si>
  <si>
    <t>Queensferry Crossing - Forth Road Bridge Request</t>
  </si>
  <si>
    <t>Queensferry Crossing - Works - FB/2018/98</t>
  </si>
  <si>
    <t>Queensferry Crossing - Works - M90 (N)</t>
  </si>
  <si>
    <t>Queensferry Crossing - Debris - M90 Scotstoun</t>
  </si>
  <si>
    <t xml:space="preserve">Queensferry Crossing - Hazard - M90 </t>
  </si>
  <si>
    <t>Queensferry Crossing - Works - M90 Queensferry</t>
  </si>
  <si>
    <t>Queensferry Crossing - Road Traffic collision - M90 Lane 2</t>
  </si>
  <si>
    <t>Queensferry Crossing - Works - M90 (S) J1A - FB/2018/303</t>
  </si>
  <si>
    <t>Queensferry Crossing - Works - M90 (N) - FB/302 &amp; 303</t>
  </si>
  <si>
    <t>Queensferry Crossing - Works - M90 (N) - Gan 90090 - 90130 O/S red  X  FB 302</t>
  </si>
  <si>
    <t>Queensferry Crossing - Works - M90 (N) - gan 90090-90130</t>
  </si>
  <si>
    <t>Queensferry Crossing - Works - M90 (S) lane 1&amp;2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</si>
</sst>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B1" workbookViewId="0">
      <selection activeCell="F28" sqref="F28"/>
    </sheetView>
  </sheetViews>
  <sheetFormatPr defaultRowHeight="15" x14ac:dyDescent="0.25"/>
  <cols>
    <col min="1" max="1" customWidth="true" style="5" width="15.85546875" collapsed="false"/>
    <col min="2" max="2" customWidth="true" width="71.140625" collapsed="false"/>
    <col min="3" max="3" bestFit="true" customWidth="true" width="17.0" collapsed="false"/>
    <col min="4" max="4" bestFit="true" customWidth="true" width="21.42578125" collapsed="false"/>
    <col min="5" max="5" bestFit="true" customWidth="true" width="51.0" collapsed="false"/>
    <col min="6" max="6" bestFit="true" customWidth="true" width="44.5703125" collapsed="false"/>
    <col min="7" max="7" bestFit="true" customWidth="true" width="51.0" collapsed="false"/>
    <col min="8" max="8" bestFit="true" customWidth="true" style="3" width="12.42578125" collapsed="false"/>
    <col min="9" max="9" bestFit="true" customWidth="true" style="3" width="9.140625" collapsed="false"/>
    <col min="10" max="10" bestFit="true" customWidth="true" style="5" width="15.85546875" collapsed="false"/>
    <col min="11" max="11" customWidth="true" style="5" width="18.42578125" collapsed="false"/>
    <col min="12" max="12" bestFit="true" customWidth="true" style="5" width="20.85546875" collapsed="false"/>
  </cols>
  <sheetData>
    <row r="1" spans="1:12" x14ac:dyDescent="0.25">
      <c r="A1" s="2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4" t="s">
        <v>49</v>
      </c>
      <c r="I1" s="4" t="s">
        <v>50</v>
      </c>
      <c r="J1" s="2" t="s">
        <v>0</v>
      </c>
      <c r="K1" s="2" t="s">
        <v>1</v>
      </c>
      <c r="L1" s="2" t="s">
        <v>51</v>
      </c>
    </row>
    <row r="2" spans="1:12" x14ac:dyDescent="0.25">
      <c r="A2" s="7">
        <v>42989</v>
      </c>
      <c r="B2" t="s">
        <v>142</v>
      </c>
      <c r="C2" t="s">
        <v>10</v>
      </c>
      <c r="D2" t="s">
        <v>11</v>
      </c>
      <c r="E2" t="s">
        <v>5</v>
      </c>
      <c r="G2" t="s">
        <v>5</v>
      </c>
      <c r="H2" s="3" t="s">
        <v>9</v>
      </c>
      <c r="I2" s="3" t="s">
        <v>3</v>
      </c>
      <c r="J2" s="6">
        <v>42989.842083333337</v>
      </c>
      <c r="K2" s="6">
        <v>42990.225810185184</v>
      </c>
      <c r="L2" s="5" t="str">
        <f t="shared" ref="L2:L33" si="0">INT(K2-J2) &amp;" days " &amp; TEXT(K2-J2,"h"" hrs ""m"" mins """)</f>
        <v xml:space="preserve">0 days 9 hrs 12 mins </v>
      </c>
    </row>
    <row r="3" spans="1:12" x14ac:dyDescent="0.25">
      <c r="A3" s="7">
        <v>42990</v>
      </c>
      <c r="B3" t="s">
        <v>143</v>
      </c>
      <c r="C3" t="s">
        <v>10</v>
      </c>
      <c r="D3" t="s">
        <v>11</v>
      </c>
      <c r="E3" t="s">
        <v>12</v>
      </c>
      <c r="G3" t="s">
        <v>12</v>
      </c>
      <c r="H3" s="3" t="s">
        <v>9</v>
      </c>
      <c r="I3" s="3" t="s">
        <v>3</v>
      </c>
      <c r="J3" s="6">
        <v>42990.844004629631</v>
      </c>
      <c r="K3" s="6">
        <v>42991.212071759262</v>
      </c>
      <c r="L3" s="5" t="str">
        <f t="shared" si="0"/>
        <v xml:space="preserve">0 days 8 hrs 50 mins </v>
      </c>
    </row>
    <row r="4" spans="1:12" x14ac:dyDescent="0.25">
      <c r="A4" s="7">
        <v>42995</v>
      </c>
      <c r="B4" t="s">
        <v>55</v>
      </c>
      <c r="C4" t="s">
        <v>13</v>
      </c>
      <c r="D4" t="s">
        <v>14</v>
      </c>
      <c r="E4" t="s">
        <v>15</v>
      </c>
      <c r="G4" t="s">
        <v>15</v>
      </c>
      <c r="H4" s="3" t="s">
        <v>9</v>
      </c>
      <c r="I4" s="3" t="s">
        <v>3</v>
      </c>
      <c r="J4" s="6">
        <v>42995.949016203704</v>
      </c>
      <c r="K4" s="6">
        <v>42995.951631944445</v>
      </c>
      <c r="L4" s="5" t="str">
        <f t="shared" si="0"/>
        <v xml:space="preserve">0 days 0 hrs 3 mins </v>
      </c>
    </row>
    <row r="5" spans="1:12" x14ac:dyDescent="0.25">
      <c r="A5" s="7">
        <v>42996</v>
      </c>
      <c r="B5" t="s">
        <v>56</v>
      </c>
      <c r="C5" t="s">
        <v>10</v>
      </c>
      <c r="D5" t="s">
        <v>16</v>
      </c>
      <c r="E5" t="s">
        <v>17</v>
      </c>
      <c r="F5" t="s">
        <v>18</v>
      </c>
      <c r="G5" t="s">
        <v>17</v>
      </c>
      <c r="H5" s="3" t="s">
        <v>9</v>
      </c>
      <c r="I5" s="3" t="s">
        <v>7</v>
      </c>
      <c r="J5" s="6">
        <v>42996.852118055554</v>
      </c>
      <c r="K5" s="6">
        <v>42997.185659722221</v>
      </c>
      <c r="L5" s="5" t="str">
        <f t="shared" si="0"/>
        <v xml:space="preserve">0 days 8 hrs 0 mins </v>
      </c>
    </row>
    <row r="6" spans="1:12" x14ac:dyDescent="0.25">
      <c r="A6" s="7">
        <v>42999</v>
      </c>
      <c r="B6" t="s">
        <v>54</v>
      </c>
      <c r="C6" t="s">
        <v>10</v>
      </c>
      <c r="D6" t="s">
        <v>16</v>
      </c>
      <c r="E6" t="s">
        <v>5</v>
      </c>
      <c r="F6" t="s">
        <v>15</v>
      </c>
      <c r="G6" t="s">
        <v>5</v>
      </c>
      <c r="H6" s="3" t="s">
        <v>9</v>
      </c>
      <c r="I6" s="3" t="s">
        <v>3</v>
      </c>
      <c r="J6" s="6">
        <v>42999.848599537036</v>
      </c>
      <c r="K6" s="6">
        <v>43000.194884259261</v>
      </c>
      <c r="L6" s="5" t="str">
        <f t="shared" si="0"/>
        <v xml:space="preserve">0 days 8 hrs 18 mins </v>
      </c>
    </row>
    <row r="7" spans="1:12" x14ac:dyDescent="0.25">
      <c r="A7" s="7">
        <v>43005</v>
      </c>
      <c r="B7" t="s">
        <v>52</v>
      </c>
      <c r="C7" t="s">
        <v>10</v>
      </c>
      <c r="D7" t="s">
        <v>11</v>
      </c>
      <c r="E7" t="s">
        <v>15</v>
      </c>
      <c r="G7" t="s">
        <v>15</v>
      </c>
      <c r="H7" s="3" t="s">
        <v>9</v>
      </c>
      <c r="I7" s="3" t="s">
        <v>3</v>
      </c>
      <c r="J7" s="6">
        <v>43005.843993055554</v>
      </c>
      <c r="K7" s="6">
        <v>43006.229143518518</v>
      </c>
      <c r="L7" s="5" t="str">
        <f t="shared" si="0"/>
        <v xml:space="preserve">0 days 9 hrs 14 mins </v>
      </c>
    </row>
    <row r="8" spans="1:12" x14ac:dyDescent="0.25">
      <c r="A8" s="7">
        <v>43007</v>
      </c>
      <c r="B8" t="s">
        <v>53</v>
      </c>
      <c r="C8" t="s">
        <v>10</v>
      </c>
      <c r="D8" t="s">
        <v>11</v>
      </c>
      <c r="E8" t="s">
        <v>4</v>
      </c>
      <c r="G8" t="s">
        <v>4</v>
      </c>
      <c r="H8" s="3" t="s">
        <v>9</v>
      </c>
      <c r="I8" s="3" t="s">
        <v>3</v>
      </c>
      <c r="J8" s="6">
        <v>43007.833240740743</v>
      </c>
      <c r="K8" s="6">
        <v>43008.206157407411</v>
      </c>
      <c r="L8" s="5" t="str">
        <f t="shared" si="0"/>
        <v xml:space="preserve">0 days 8 hrs 57 mins </v>
      </c>
    </row>
    <row r="9" spans="1:12" x14ac:dyDescent="0.25">
      <c r="A9" s="7">
        <v>43010</v>
      </c>
      <c r="B9" t="s">
        <v>57</v>
      </c>
      <c r="C9" t="s">
        <v>10</v>
      </c>
      <c r="D9" t="s">
        <v>16</v>
      </c>
      <c r="E9" t="s">
        <v>4</v>
      </c>
      <c r="G9" t="s">
        <v>4</v>
      </c>
      <c r="H9" s="3" t="s">
        <v>9</v>
      </c>
      <c r="I9" s="3" t="s">
        <v>3</v>
      </c>
      <c r="J9" s="6">
        <v>43010.843009259261</v>
      </c>
      <c r="K9" s="6">
        <v>43010.854745370372</v>
      </c>
      <c r="L9" s="5" t="str">
        <f t="shared" si="0"/>
        <v xml:space="preserve">0 days 0 hrs 16 mins </v>
      </c>
    </row>
    <row r="10" spans="1:12" x14ac:dyDescent="0.25">
      <c r="A10" s="7">
        <v>43010</v>
      </c>
      <c r="B10" t="s">
        <v>144</v>
      </c>
      <c r="C10" t="s">
        <v>10</v>
      </c>
      <c r="D10" t="s">
        <v>16</v>
      </c>
      <c r="E10" t="s">
        <v>4</v>
      </c>
      <c r="G10" t="s">
        <v>4</v>
      </c>
      <c r="H10" s="3" t="s">
        <v>9</v>
      </c>
      <c r="I10" s="3" t="s">
        <v>3</v>
      </c>
      <c r="J10" s="6">
        <v>43010.855057870373</v>
      </c>
      <c r="K10" s="6">
        <v>43011.204942129632</v>
      </c>
      <c r="L10" s="5" t="str">
        <f t="shared" si="0"/>
        <v xml:space="preserve">0 days 8 hrs 23 mins </v>
      </c>
    </row>
    <row r="11" spans="1:12" x14ac:dyDescent="0.25">
      <c r="A11" s="7">
        <v>43011</v>
      </c>
      <c r="B11" t="s">
        <v>92</v>
      </c>
      <c r="C11" t="s">
        <v>8</v>
      </c>
      <c r="D11" t="s">
        <v>8</v>
      </c>
      <c r="E11" t="s">
        <v>20</v>
      </c>
      <c r="G11" t="s">
        <v>20</v>
      </c>
      <c r="H11" s="3" t="s">
        <v>9</v>
      </c>
      <c r="I11" s="3" t="s">
        <v>3</v>
      </c>
      <c r="J11" s="6">
        <v>43011.706111111111</v>
      </c>
      <c r="K11" s="6">
        <v>43011.707430555558</v>
      </c>
      <c r="L11" s="5" t="str">
        <f t="shared" si="0"/>
        <v xml:space="preserve">0 days 0 hrs 1 mins </v>
      </c>
    </row>
    <row r="12" spans="1:12" x14ac:dyDescent="0.25">
      <c r="A12" s="7">
        <v>43013</v>
      </c>
      <c r="B12" t="s">
        <v>145</v>
      </c>
      <c r="C12" t="s">
        <v>10</v>
      </c>
      <c r="D12" t="s">
        <v>11</v>
      </c>
      <c r="E12" t="s">
        <v>4</v>
      </c>
      <c r="G12" t="s">
        <v>4</v>
      </c>
      <c r="H12" s="3" t="s">
        <v>9</v>
      </c>
      <c r="I12" s="3" t="s">
        <v>3</v>
      </c>
      <c r="J12" s="6">
        <v>43013.83662037037</v>
      </c>
      <c r="K12" s="6">
        <v>43014.194178240738</v>
      </c>
      <c r="L12" s="5" t="str">
        <f t="shared" si="0"/>
        <v xml:space="preserve">0 days 8 hrs 34 mins </v>
      </c>
    </row>
    <row r="13" spans="1:12" x14ac:dyDescent="0.25">
      <c r="A13" s="7">
        <v>43017</v>
      </c>
      <c r="B13" t="s">
        <v>146</v>
      </c>
      <c r="C13" t="s">
        <v>10</v>
      </c>
      <c r="D13" t="s">
        <v>11</v>
      </c>
      <c r="E13" t="s">
        <v>4</v>
      </c>
      <c r="G13" t="s">
        <v>4</v>
      </c>
      <c r="H13" s="3" t="s">
        <v>9</v>
      </c>
      <c r="I13" s="3" t="s">
        <v>3</v>
      </c>
      <c r="J13" s="6">
        <v>43017.825370370374</v>
      </c>
      <c r="K13" s="6">
        <v>43018.180694444447</v>
      </c>
      <c r="L13" s="5" t="str">
        <f t="shared" si="0"/>
        <v xml:space="preserve">0 days 8 hrs 31 mins </v>
      </c>
    </row>
    <row r="14" spans="1:12" x14ac:dyDescent="0.25">
      <c r="A14" s="7">
        <v>43020</v>
      </c>
      <c r="B14" t="s">
        <v>58</v>
      </c>
      <c r="C14" t="s">
        <v>10</v>
      </c>
      <c r="D14" t="s">
        <v>11</v>
      </c>
      <c r="E14" t="s">
        <v>4</v>
      </c>
      <c r="F14" t="s">
        <v>6</v>
      </c>
      <c r="G14" t="s">
        <v>4</v>
      </c>
      <c r="H14" s="3" t="s">
        <v>9</v>
      </c>
      <c r="I14" s="3" t="s">
        <v>3</v>
      </c>
      <c r="J14" s="6">
        <v>43020.832627314812</v>
      </c>
      <c r="K14" s="6">
        <v>43021.159872685188</v>
      </c>
      <c r="L14" s="5" t="str">
        <f t="shared" si="0"/>
        <v xml:space="preserve">0 days 7 hrs 51 mins </v>
      </c>
    </row>
    <row r="15" spans="1:12" x14ac:dyDescent="0.25">
      <c r="A15" s="7">
        <v>43024</v>
      </c>
      <c r="B15" t="s">
        <v>59</v>
      </c>
      <c r="C15" t="s">
        <v>10</v>
      </c>
      <c r="D15" t="s">
        <v>16</v>
      </c>
      <c r="E15" t="s">
        <v>4</v>
      </c>
      <c r="F15" t="s">
        <v>15</v>
      </c>
      <c r="G15" t="s">
        <v>4</v>
      </c>
      <c r="H15" s="3" t="s">
        <v>9</v>
      </c>
      <c r="I15" s="3" t="s">
        <v>3</v>
      </c>
      <c r="J15" s="6">
        <v>43024.837372685186</v>
      </c>
      <c r="K15" s="6">
        <v>43025.179768518516</v>
      </c>
      <c r="L15" s="5" t="str">
        <f t="shared" si="0"/>
        <v xml:space="preserve">0 days 8 hrs 13 mins </v>
      </c>
    </row>
    <row r="16" spans="1:12" x14ac:dyDescent="0.25">
      <c r="A16" s="7">
        <v>43034</v>
      </c>
      <c r="B16" t="s">
        <v>58</v>
      </c>
      <c r="C16" t="s">
        <v>10</v>
      </c>
      <c r="D16" t="s">
        <v>16</v>
      </c>
      <c r="E16" t="s">
        <v>4</v>
      </c>
      <c r="F16" t="s">
        <v>15</v>
      </c>
      <c r="G16" t="s">
        <v>4</v>
      </c>
      <c r="H16" s="3" t="s">
        <v>9</v>
      </c>
      <c r="I16" s="3" t="s">
        <v>3</v>
      </c>
      <c r="J16" s="6">
        <v>43034.826527777775</v>
      </c>
      <c r="K16" s="6">
        <v>43035.175196759257</v>
      </c>
      <c r="L16" s="5" t="str">
        <f t="shared" si="0"/>
        <v xml:space="preserve">0 days 8 hrs 22 mins </v>
      </c>
    </row>
    <row r="17" spans="1:12" x14ac:dyDescent="0.25">
      <c r="A17" s="7">
        <v>43041</v>
      </c>
      <c r="B17" t="s">
        <v>60</v>
      </c>
      <c r="C17" t="s">
        <v>10</v>
      </c>
      <c r="D17" t="s">
        <v>16</v>
      </c>
      <c r="E17" t="s">
        <v>5</v>
      </c>
      <c r="F17" t="s">
        <v>15</v>
      </c>
      <c r="G17" t="s">
        <v>5</v>
      </c>
      <c r="H17" s="3" t="s">
        <v>9</v>
      </c>
      <c r="I17" s="3" t="s">
        <v>3</v>
      </c>
      <c r="J17" s="6">
        <v>43041.836192129631</v>
      </c>
      <c r="K17" s="6">
        <v>43042.209594907406</v>
      </c>
      <c r="L17" s="5" t="str">
        <f t="shared" si="0"/>
        <v xml:space="preserve">0 days 8 hrs 57 mins </v>
      </c>
    </row>
    <row r="18" spans="1:12" x14ac:dyDescent="0.25">
      <c r="A18" s="7">
        <v>43066</v>
      </c>
      <c r="B18" t="s">
        <v>61</v>
      </c>
      <c r="C18" t="s">
        <v>10</v>
      </c>
      <c r="D18" t="s">
        <v>16</v>
      </c>
      <c r="E18" t="s">
        <v>4</v>
      </c>
      <c r="F18" t="s">
        <v>15</v>
      </c>
      <c r="G18" t="s">
        <v>4</v>
      </c>
      <c r="H18" s="3" t="s">
        <v>9</v>
      </c>
      <c r="I18" s="3" t="s">
        <v>3</v>
      </c>
      <c r="J18" s="6">
        <v>43066.831562500003</v>
      </c>
      <c r="K18" s="6">
        <v>43067.117777777778</v>
      </c>
      <c r="L18" s="5" t="str">
        <f t="shared" si="0"/>
        <v xml:space="preserve">0 days 6 hrs 52 mins </v>
      </c>
    </row>
    <row r="19" spans="1:12" x14ac:dyDescent="0.25">
      <c r="A19" s="7">
        <v>43071</v>
      </c>
      <c r="B19" t="s">
        <v>22</v>
      </c>
      <c r="C19" t="s">
        <v>10</v>
      </c>
      <c r="D19" t="s">
        <v>11</v>
      </c>
      <c r="E19" t="s">
        <v>5</v>
      </c>
      <c r="F19" t="s">
        <v>15</v>
      </c>
      <c r="G19" t="s">
        <v>5</v>
      </c>
      <c r="H19" s="3" t="s">
        <v>9</v>
      </c>
      <c r="I19" s="3" t="s">
        <v>3</v>
      </c>
      <c r="J19" s="6">
        <v>43071.825925925928</v>
      </c>
      <c r="K19" s="6">
        <v>43072.004374999997</v>
      </c>
      <c r="L19" s="5" t="str">
        <f t="shared" si="0"/>
        <v xml:space="preserve">0 days 4 hrs 16 mins </v>
      </c>
    </row>
    <row r="20" spans="1:12" x14ac:dyDescent="0.25">
      <c r="A20" s="7">
        <v>43072</v>
      </c>
      <c r="B20" t="s">
        <v>62</v>
      </c>
      <c r="C20" t="s">
        <v>10</v>
      </c>
      <c r="D20" t="s">
        <v>16</v>
      </c>
      <c r="E20" t="s">
        <v>5</v>
      </c>
      <c r="F20" t="s">
        <v>15</v>
      </c>
      <c r="G20" t="s">
        <v>5</v>
      </c>
      <c r="H20" s="3" t="s">
        <v>9</v>
      </c>
      <c r="I20" s="3" t="s">
        <v>3</v>
      </c>
      <c r="J20" s="6">
        <v>43072.807893518519</v>
      </c>
      <c r="K20" s="6">
        <v>43072.950995370367</v>
      </c>
      <c r="L20" s="5" t="str">
        <f t="shared" si="0"/>
        <v xml:space="preserve">0 days 3 hrs 26 mins </v>
      </c>
    </row>
    <row r="21" spans="1:12" x14ac:dyDescent="0.25">
      <c r="A21" s="7">
        <v>43073</v>
      </c>
      <c r="B21" t="s">
        <v>149</v>
      </c>
      <c r="C21" t="s">
        <v>23</v>
      </c>
      <c r="D21" t="s">
        <v>24</v>
      </c>
      <c r="E21" t="s">
        <v>4</v>
      </c>
      <c r="G21" t="s">
        <v>4</v>
      </c>
      <c r="H21" s="3" t="s">
        <v>9</v>
      </c>
      <c r="I21" s="3" t="s">
        <v>3</v>
      </c>
      <c r="J21" s="6">
        <v>43073.978090277778</v>
      </c>
      <c r="K21" s="6">
        <v>43073.984872685185</v>
      </c>
      <c r="L21" s="5" t="str">
        <f t="shared" si="0"/>
        <v xml:space="preserve">0 days 0 hrs 9 mins </v>
      </c>
    </row>
    <row r="22" spans="1:12" x14ac:dyDescent="0.25">
      <c r="A22" s="7">
        <v>43073</v>
      </c>
      <c r="B22" t="s">
        <v>149</v>
      </c>
      <c r="C22" t="s">
        <v>23</v>
      </c>
      <c r="D22" t="s">
        <v>24</v>
      </c>
      <c r="E22" t="s">
        <v>5</v>
      </c>
      <c r="G22" t="s">
        <v>5</v>
      </c>
      <c r="H22" s="3" t="s">
        <v>9</v>
      </c>
      <c r="I22" s="3" t="s">
        <v>3</v>
      </c>
      <c r="J22" s="6">
        <v>43073.97892361111</v>
      </c>
      <c r="K22" s="6">
        <v>43073.984479166669</v>
      </c>
      <c r="L22" s="5" t="str">
        <f t="shared" si="0"/>
        <v xml:space="preserve">0 days 0 hrs 8 mins </v>
      </c>
    </row>
    <row r="23" spans="1:12" x14ac:dyDescent="0.25">
      <c r="A23" s="7">
        <v>43074</v>
      </c>
      <c r="B23" t="s">
        <v>63</v>
      </c>
      <c r="C23" t="s">
        <v>10</v>
      </c>
      <c r="D23" t="s">
        <v>16</v>
      </c>
      <c r="E23" t="s">
        <v>4</v>
      </c>
      <c r="F23" t="s">
        <v>5</v>
      </c>
      <c r="G23" t="s">
        <v>4</v>
      </c>
      <c r="H23" s="3" t="s">
        <v>9</v>
      </c>
      <c r="I23" s="3" t="s">
        <v>3</v>
      </c>
      <c r="J23" s="6">
        <v>43074.832777777781</v>
      </c>
      <c r="K23" s="6">
        <v>43075.076562499999</v>
      </c>
      <c r="L23" s="5" t="str">
        <f t="shared" si="0"/>
        <v xml:space="preserve">0 days 5 hrs 51 mins </v>
      </c>
    </row>
    <row r="24" spans="1:12" x14ac:dyDescent="0.25">
      <c r="A24" s="7">
        <v>43076</v>
      </c>
      <c r="B24" t="s">
        <v>64</v>
      </c>
      <c r="C24" t="s">
        <v>10</v>
      </c>
      <c r="D24" t="s">
        <v>16</v>
      </c>
      <c r="E24" t="s">
        <v>4</v>
      </c>
      <c r="F24" t="s">
        <v>15</v>
      </c>
      <c r="G24" t="s">
        <v>4</v>
      </c>
      <c r="H24" s="3" t="s">
        <v>9</v>
      </c>
      <c r="I24" s="3" t="s">
        <v>3</v>
      </c>
      <c r="J24" s="6">
        <v>43076.840624999997</v>
      </c>
      <c r="K24" s="6">
        <v>43077.230810185189</v>
      </c>
      <c r="L24" s="5" t="str">
        <f t="shared" si="0"/>
        <v xml:space="preserve">0 days 9 hrs 21 mins </v>
      </c>
    </row>
    <row r="25" spans="1:12" x14ac:dyDescent="0.25">
      <c r="A25" s="7">
        <v>43077</v>
      </c>
      <c r="B25" t="s">
        <v>141</v>
      </c>
      <c r="C25" t="s">
        <v>10</v>
      </c>
      <c r="D25" t="s">
        <v>16</v>
      </c>
      <c r="E25" t="s">
        <v>4</v>
      </c>
      <c r="F25" t="s">
        <v>15</v>
      </c>
      <c r="G25" t="s">
        <v>4</v>
      </c>
      <c r="H25" s="3" t="s">
        <v>9</v>
      </c>
      <c r="I25" s="3" t="s">
        <v>3</v>
      </c>
      <c r="J25" s="6">
        <v>43077.825925925928</v>
      </c>
      <c r="K25" s="6">
        <v>43078.143113425926</v>
      </c>
      <c r="L25" s="5" t="str">
        <f t="shared" si="0"/>
        <v xml:space="preserve">0 days 7 hrs 36 mins </v>
      </c>
    </row>
    <row r="26" spans="1:12" x14ac:dyDescent="0.25">
      <c r="A26" s="7">
        <v>43080</v>
      </c>
      <c r="B26" t="s">
        <v>65</v>
      </c>
      <c r="C26" t="s">
        <v>10</v>
      </c>
      <c r="D26" t="s">
        <v>16</v>
      </c>
      <c r="E26" t="s">
        <v>5</v>
      </c>
      <c r="F26" t="s">
        <v>15</v>
      </c>
      <c r="G26" t="s">
        <v>5</v>
      </c>
      <c r="H26" s="3" t="s">
        <v>9</v>
      </c>
      <c r="I26" s="3" t="s">
        <v>3</v>
      </c>
      <c r="J26" s="6">
        <v>43080.830694444441</v>
      </c>
      <c r="K26" s="6">
        <v>43081.166250000002</v>
      </c>
      <c r="L26" s="5" t="str">
        <f t="shared" si="0"/>
        <v xml:space="preserve">0 days 8 hrs 3 mins </v>
      </c>
    </row>
    <row r="27" spans="1:12" x14ac:dyDescent="0.25">
      <c r="A27" s="7">
        <v>43083</v>
      </c>
      <c r="B27" t="s">
        <v>66</v>
      </c>
      <c r="C27" t="s">
        <v>10</v>
      </c>
      <c r="D27" t="s">
        <v>11</v>
      </c>
      <c r="E27" t="s">
        <v>4</v>
      </c>
      <c r="G27" t="s">
        <v>4</v>
      </c>
      <c r="H27" s="3" t="s">
        <v>9</v>
      </c>
      <c r="I27" s="3" t="s">
        <v>3</v>
      </c>
      <c r="J27" s="6">
        <v>43083.844502314816</v>
      </c>
      <c r="K27" s="6">
        <v>43084.214791666665</v>
      </c>
      <c r="L27" s="5" t="str">
        <f t="shared" si="0"/>
        <v xml:space="preserve">0 days 8 hrs 53 mins </v>
      </c>
    </row>
    <row r="28" spans="1:12" x14ac:dyDescent="0.25">
      <c r="A28" s="7">
        <v>43084</v>
      </c>
      <c r="B28" t="s">
        <v>67</v>
      </c>
      <c r="C28" t="s">
        <v>21</v>
      </c>
      <c r="D28" t="s">
        <v>21</v>
      </c>
      <c r="E28" t="s">
        <v>27</v>
      </c>
      <c r="F28" t="s">
        <v>27</v>
      </c>
      <c r="G28" t="s">
        <v>27</v>
      </c>
      <c r="H28" s="3" t="s">
        <v>9</v>
      </c>
      <c r="I28" s="3" t="s">
        <v>7</v>
      </c>
      <c r="J28" s="6">
        <v>43084.551585648151</v>
      </c>
      <c r="K28" s="6">
        <v>43084.556851851848</v>
      </c>
      <c r="L28" s="5" t="str">
        <f t="shared" si="0"/>
        <v xml:space="preserve">0 days 0 hrs 7 mins </v>
      </c>
    </row>
    <row r="29" spans="1:12" x14ac:dyDescent="0.25">
      <c r="A29" s="7">
        <v>43087</v>
      </c>
      <c r="B29" t="s">
        <v>68</v>
      </c>
      <c r="C29" t="s">
        <v>10</v>
      </c>
      <c r="D29" t="s">
        <v>16</v>
      </c>
      <c r="E29" t="s">
        <v>4</v>
      </c>
      <c r="F29" t="s">
        <v>28</v>
      </c>
      <c r="G29" t="s">
        <v>4</v>
      </c>
      <c r="H29" s="3" t="s">
        <v>9</v>
      </c>
      <c r="I29" s="3" t="s">
        <v>3</v>
      </c>
      <c r="J29" s="6">
        <v>43087.851342592592</v>
      </c>
      <c r="K29" s="6">
        <v>43088.20207175926</v>
      </c>
      <c r="L29" s="5" t="str">
        <f t="shared" si="0"/>
        <v xml:space="preserve">0 days 8 hrs 25 mins </v>
      </c>
    </row>
    <row r="30" spans="1:12" x14ac:dyDescent="0.25">
      <c r="A30" s="7">
        <v>43108</v>
      </c>
      <c r="B30" t="s">
        <v>69</v>
      </c>
      <c r="C30" t="s">
        <v>10</v>
      </c>
      <c r="D30" t="s">
        <v>16</v>
      </c>
      <c r="E30" t="s">
        <v>4</v>
      </c>
      <c r="F30" t="s">
        <v>15</v>
      </c>
      <c r="G30" t="s">
        <v>4</v>
      </c>
      <c r="H30" s="3" t="s">
        <v>9</v>
      </c>
      <c r="I30" s="3" t="s">
        <v>3</v>
      </c>
      <c r="J30" s="6">
        <v>43108.827152777776</v>
      </c>
      <c r="K30" s="6">
        <v>43109.158414351848</v>
      </c>
      <c r="L30" s="5" t="str">
        <f t="shared" si="0"/>
        <v xml:space="preserve">0 days 7 hrs 57 mins </v>
      </c>
    </row>
    <row r="31" spans="1:12" x14ac:dyDescent="0.25">
      <c r="A31" s="7">
        <v>43111</v>
      </c>
      <c r="B31" t="s">
        <v>70</v>
      </c>
      <c r="C31" t="s">
        <v>10</v>
      </c>
      <c r="D31" t="s">
        <v>16</v>
      </c>
      <c r="E31" t="s">
        <v>4</v>
      </c>
      <c r="F31" t="s">
        <v>15</v>
      </c>
      <c r="G31" t="s">
        <v>4</v>
      </c>
      <c r="H31" s="3" t="s">
        <v>9</v>
      </c>
      <c r="I31" s="3" t="s">
        <v>3</v>
      </c>
      <c r="J31" s="6">
        <v>43111.835659722223</v>
      </c>
      <c r="K31" s="6">
        <v>43112.199421296296</v>
      </c>
      <c r="L31" s="5" t="str">
        <f t="shared" si="0"/>
        <v xml:space="preserve">0 days 8 hrs 43 mins </v>
      </c>
    </row>
    <row r="32" spans="1:12" x14ac:dyDescent="0.25">
      <c r="A32" s="7">
        <v>43115</v>
      </c>
      <c r="B32" t="s">
        <v>75</v>
      </c>
      <c r="C32" t="s">
        <v>10</v>
      </c>
      <c r="D32" t="s">
        <v>16</v>
      </c>
      <c r="E32" t="s">
        <v>4</v>
      </c>
      <c r="F32" t="s">
        <v>15</v>
      </c>
      <c r="G32" t="s">
        <v>4</v>
      </c>
      <c r="H32" s="3" t="s">
        <v>9</v>
      </c>
      <c r="I32" s="3" t="s">
        <v>3</v>
      </c>
      <c r="J32" s="6">
        <v>43115.86215277778</v>
      </c>
      <c r="K32" s="6">
        <v>43116.125</v>
      </c>
      <c r="L32" s="5" t="str">
        <f t="shared" si="0"/>
        <v xml:space="preserve">0 days 6 hrs 18 mins </v>
      </c>
    </row>
    <row r="33" spans="1:12" x14ac:dyDescent="0.25">
      <c r="A33" s="7">
        <v>43118</v>
      </c>
      <c r="B33" t="s">
        <v>71</v>
      </c>
      <c r="C33" t="s">
        <v>10</v>
      </c>
      <c r="D33" t="s">
        <v>16</v>
      </c>
      <c r="E33" t="s">
        <v>4</v>
      </c>
      <c r="F33" t="s">
        <v>15</v>
      </c>
      <c r="G33" t="s">
        <v>4</v>
      </c>
      <c r="H33" s="3" t="s">
        <v>9</v>
      </c>
      <c r="I33" s="3" t="s">
        <v>3</v>
      </c>
      <c r="J33" s="6">
        <v>43118.833229166667</v>
      </c>
      <c r="K33" s="6">
        <v>43119.105810185189</v>
      </c>
      <c r="L33" s="5" t="str">
        <f t="shared" si="0"/>
        <v xml:space="preserve">0 days 6 hrs 32 mins </v>
      </c>
    </row>
    <row r="34" spans="1:12" x14ac:dyDescent="0.25">
      <c r="A34" s="7">
        <v>43122</v>
      </c>
      <c r="B34" t="s">
        <v>72</v>
      </c>
      <c r="C34" t="s">
        <v>10</v>
      </c>
      <c r="D34" t="s">
        <v>16</v>
      </c>
      <c r="E34" t="s">
        <v>4</v>
      </c>
      <c r="F34" t="s">
        <v>15</v>
      </c>
      <c r="G34" t="s">
        <v>4</v>
      </c>
      <c r="H34" s="3" t="s">
        <v>9</v>
      </c>
      <c r="I34" s="3" t="s">
        <v>3</v>
      </c>
      <c r="J34" s="6">
        <v>43122.830092592594</v>
      </c>
      <c r="K34" s="6">
        <v>43123.09888888889</v>
      </c>
      <c r="L34" s="5" t="str">
        <f t="shared" ref="L34:L65" si="1">INT(K34-J34) &amp;" days " &amp; TEXT(K34-J34,"h"" hrs ""m"" mins """)</f>
        <v xml:space="preserve">0 days 6 hrs 27 mins </v>
      </c>
    </row>
    <row r="35" spans="1:12" x14ac:dyDescent="0.25">
      <c r="A35" s="7">
        <v>43125</v>
      </c>
      <c r="B35" t="s">
        <v>74</v>
      </c>
      <c r="C35" t="s">
        <v>10</v>
      </c>
      <c r="D35" t="s">
        <v>16</v>
      </c>
      <c r="E35" t="s">
        <v>4</v>
      </c>
      <c r="F35" t="s">
        <v>15</v>
      </c>
      <c r="G35" t="s">
        <v>4</v>
      </c>
      <c r="H35" s="3" t="s">
        <v>9</v>
      </c>
      <c r="I35" s="3" t="s">
        <v>3</v>
      </c>
      <c r="J35" s="6">
        <v>43125.841377314813</v>
      </c>
      <c r="K35" s="6">
        <v>43126.178078703706</v>
      </c>
      <c r="L35" s="5" t="str">
        <f t="shared" si="1"/>
        <v xml:space="preserve">0 days 8 hrs 4 mins </v>
      </c>
    </row>
    <row r="36" spans="1:12" x14ac:dyDescent="0.25">
      <c r="A36" s="7">
        <v>43129</v>
      </c>
      <c r="B36" t="s">
        <v>73</v>
      </c>
      <c r="C36" t="s">
        <v>10</v>
      </c>
      <c r="D36" t="s">
        <v>16</v>
      </c>
      <c r="E36" t="s">
        <v>4</v>
      </c>
      <c r="F36" t="s">
        <v>15</v>
      </c>
      <c r="G36" t="s">
        <v>4</v>
      </c>
      <c r="H36" s="3" t="s">
        <v>9</v>
      </c>
      <c r="I36" s="3" t="s">
        <v>3</v>
      </c>
      <c r="J36" s="6">
        <v>43129.832870370374</v>
      </c>
      <c r="K36" s="6">
        <v>43130.19740740741</v>
      </c>
      <c r="L36" s="5" t="str">
        <f t="shared" si="1"/>
        <v xml:space="preserve">0 days 8 hrs 44 mins </v>
      </c>
    </row>
    <row r="37" spans="1:12" x14ac:dyDescent="0.25">
      <c r="A37" s="7">
        <v>43135</v>
      </c>
      <c r="B37" t="s">
        <v>78</v>
      </c>
      <c r="C37" t="s">
        <v>10</v>
      </c>
      <c r="D37" t="s">
        <v>11</v>
      </c>
      <c r="E37" t="s">
        <v>33</v>
      </c>
      <c r="G37" t="s">
        <v>33</v>
      </c>
      <c r="H37" s="3" t="s">
        <v>9</v>
      </c>
      <c r="I37" s="3" t="s">
        <v>3</v>
      </c>
      <c r="J37" s="6">
        <v>43135.70040509259</v>
      </c>
      <c r="K37" s="6">
        <v>43135.704594907409</v>
      </c>
      <c r="L37" s="5" t="str">
        <f t="shared" si="1"/>
        <v xml:space="preserve">0 days 0 hrs 6 mins </v>
      </c>
    </row>
    <row r="38" spans="1:12" x14ac:dyDescent="0.25">
      <c r="A38" s="7">
        <v>43136</v>
      </c>
      <c r="B38" t="s">
        <v>76</v>
      </c>
      <c r="C38" t="s">
        <v>10</v>
      </c>
      <c r="D38" t="s">
        <v>16</v>
      </c>
      <c r="E38" t="s">
        <v>4</v>
      </c>
      <c r="F38" t="s">
        <v>15</v>
      </c>
      <c r="G38" t="s">
        <v>4</v>
      </c>
      <c r="H38" s="3" t="s">
        <v>9</v>
      </c>
      <c r="I38" s="3" t="s">
        <v>3</v>
      </c>
      <c r="J38" s="6">
        <v>43136.832314814812</v>
      </c>
      <c r="K38" s="6">
        <v>43137.14234953704</v>
      </c>
      <c r="L38" s="5" t="str">
        <f t="shared" si="1"/>
        <v xml:space="preserve">0 days 7 hrs 26 mins </v>
      </c>
    </row>
    <row r="39" spans="1:12" x14ac:dyDescent="0.25">
      <c r="A39" s="7">
        <v>43141</v>
      </c>
      <c r="B39" t="s">
        <v>77</v>
      </c>
      <c r="C39" t="s">
        <v>8</v>
      </c>
      <c r="D39" t="s">
        <v>8</v>
      </c>
      <c r="E39" t="s">
        <v>34</v>
      </c>
      <c r="G39" t="s">
        <v>34</v>
      </c>
      <c r="H39" s="3" t="s">
        <v>9</v>
      </c>
      <c r="I39" s="3" t="s">
        <v>7</v>
      </c>
      <c r="J39" s="6">
        <v>43141.854641203703</v>
      </c>
      <c r="K39" s="6">
        <v>43142.236134259256</v>
      </c>
      <c r="L39" s="5" t="str">
        <f t="shared" si="1"/>
        <v xml:space="preserve">0 days 9 hrs 9 mins </v>
      </c>
    </row>
    <row r="40" spans="1:12" x14ac:dyDescent="0.25">
      <c r="A40" s="7">
        <v>43143</v>
      </c>
      <c r="B40" t="s">
        <v>77</v>
      </c>
      <c r="C40" t="s">
        <v>8</v>
      </c>
      <c r="D40" t="s">
        <v>8</v>
      </c>
      <c r="E40" t="s">
        <v>34</v>
      </c>
      <c r="G40" t="s">
        <v>34</v>
      </c>
      <c r="H40" s="3" t="s">
        <v>9</v>
      </c>
      <c r="I40" s="3" t="s">
        <v>7</v>
      </c>
      <c r="J40" s="6">
        <v>43143.317337962966</v>
      </c>
      <c r="K40" s="6">
        <v>43143.331701388888</v>
      </c>
      <c r="L40" s="5" t="str">
        <f t="shared" si="1"/>
        <v xml:space="preserve">0 days 0 hrs 20 mins </v>
      </c>
    </row>
    <row r="41" spans="1:12" x14ac:dyDescent="0.25">
      <c r="A41" s="7">
        <v>43143</v>
      </c>
      <c r="B41" t="s">
        <v>79</v>
      </c>
      <c r="C41" t="s">
        <v>10</v>
      </c>
      <c r="D41" t="s">
        <v>11</v>
      </c>
      <c r="E41" t="s">
        <v>34</v>
      </c>
      <c r="G41" t="s">
        <v>34</v>
      </c>
      <c r="H41" s="3" t="s">
        <v>9</v>
      </c>
      <c r="I41" s="3" t="s">
        <v>7</v>
      </c>
      <c r="J41" s="6">
        <v>43143.82135416667</v>
      </c>
      <c r="K41" s="6">
        <v>43143.992754629631</v>
      </c>
      <c r="L41" s="5" t="str">
        <f t="shared" si="1"/>
        <v xml:space="preserve">0 days 4 hrs 6 mins </v>
      </c>
    </row>
    <row r="42" spans="1:12" x14ac:dyDescent="0.25">
      <c r="A42" s="7">
        <v>43143</v>
      </c>
      <c r="B42" t="s">
        <v>79</v>
      </c>
      <c r="C42" t="s">
        <v>10</v>
      </c>
      <c r="D42" t="s">
        <v>16</v>
      </c>
      <c r="E42" t="s">
        <v>29</v>
      </c>
      <c r="F42" t="s">
        <v>19</v>
      </c>
      <c r="G42" t="s">
        <v>29</v>
      </c>
      <c r="H42" s="3" t="s">
        <v>9</v>
      </c>
      <c r="I42" s="3" t="s">
        <v>7</v>
      </c>
      <c r="J42" s="6">
        <v>43143.822083333333</v>
      </c>
      <c r="K42" s="6">
        <v>43143.993159722224</v>
      </c>
      <c r="L42" s="5" t="str">
        <f t="shared" si="1"/>
        <v xml:space="preserve">0 days 4 hrs 6 mins </v>
      </c>
    </row>
    <row r="43" spans="1:12" x14ac:dyDescent="0.25">
      <c r="A43" s="7">
        <v>43144</v>
      </c>
      <c r="B43" t="s">
        <v>79</v>
      </c>
      <c r="C43" t="s">
        <v>10</v>
      </c>
      <c r="D43" t="s">
        <v>11</v>
      </c>
      <c r="E43" t="s">
        <v>34</v>
      </c>
      <c r="G43" t="s">
        <v>34</v>
      </c>
      <c r="H43" s="3" t="s">
        <v>9</v>
      </c>
      <c r="I43" s="3" t="s">
        <v>7</v>
      </c>
      <c r="J43" s="6">
        <v>43144.829328703701</v>
      </c>
      <c r="K43" s="6">
        <v>43145.100729166668</v>
      </c>
      <c r="L43" s="5" t="str">
        <f t="shared" si="1"/>
        <v xml:space="preserve">0 days 6 hrs 30 mins </v>
      </c>
    </row>
    <row r="44" spans="1:12" x14ac:dyDescent="0.25">
      <c r="A44" s="7">
        <v>43144</v>
      </c>
      <c r="B44" t="s">
        <v>79</v>
      </c>
      <c r="C44" t="s">
        <v>10</v>
      </c>
      <c r="D44" t="s">
        <v>16</v>
      </c>
      <c r="E44" t="s">
        <v>29</v>
      </c>
      <c r="F44" t="s">
        <v>19</v>
      </c>
      <c r="G44" t="s">
        <v>29</v>
      </c>
      <c r="H44" s="3" t="s">
        <v>9</v>
      </c>
      <c r="I44" s="3" t="s">
        <v>7</v>
      </c>
      <c r="J44" s="6">
        <v>43144.830254629633</v>
      </c>
      <c r="K44" s="6">
        <v>43145.100543981483</v>
      </c>
      <c r="L44" s="5" t="str">
        <f t="shared" si="1"/>
        <v xml:space="preserve">0 days 6 hrs 29 mins </v>
      </c>
    </row>
    <row r="45" spans="1:12" x14ac:dyDescent="0.25">
      <c r="A45" s="7">
        <v>43145</v>
      </c>
      <c r="B45" t="s">
        <v>80</v>
      </c>
      <c r="C45" t="s">
        <v>10</v>
      </c>
      <c r="D45" t="s">
        <v>11</v>
      </c>
      <c r="E45" t="s">
        <v>2</v>
      </c>
      <c r="G45" t="s">
        <v>2</v>
      </c>
      <c r="H45" s="3" t="s">
        <v>9</v>
      </c>
      <c r="I45" s="3" t="s">
        <v>3</v>
      </c>
      <c r="J45" s="6">
        <v>43145.829236111109</v>
      </c>
      <c r="K45" s="6">
        <v>43146.157604166663</v>
      </c>
      <c r="L45" s="5" t="str">
        <f t="shared" si="1"/>
        <v xml:space="preserve">0 days 7 hrs 52 mins </v>
      </c>
    </row>
    <row r="46" spans="1:12" x14ac:dyDescent="0.25">
      <c r="A46" s="7">
        <v>43146</v>
      </c>
      <c r="B46" t="s">
        <v>81</v>
      </c>
      <c r="C46" t="s">
        <v>10</v>
      </c>
      <c r="D46" t="s">
        <v>16</v>
      </c>
      <c r="E46" t="s">
        <v>32</v>
      </c>
      <c r="F46" t="s">
        <v>27</v>
      </c>
      <c r="G46" t="s">
        <v>32</v>
      </c>
      <c r="H46" s="3" t="s">
        <v>9</v>
      </c>
      <c r="I46" s="3" t="s">
        <v>7</v>
      </c>
      <c r="J46" s="6">
        <v>43146.860289351855</v>
      </c>
      <c r="K46" s="6">
        <v>43147.182812500003</v>
      </c>
      <c r="L46" s="5" t="str">
        <f t="shared" si="1"/>
        <v xml:space="preserve">0 days 7 hrs 44 mins </v>
      </c>
    </row>
    <row r="47" spans="1:12" x14ac:dyDescent="0.25">
      <c r="A47" s="7">
        <v>43150</v>
      </c>
      <c r="B47" t="s">
        <v>150</v>
      </c>
      <c r="C47" t="s">
        <v>10</v>
      </c>
      <c r="D47" t="s">
        <v>16</v>
      </c>
      <c r="E47" t="s">
        <v>4</v>
      </c>
      <c r="F47" t="s">
        <v>15</v>
      </c>
      <c r="G47" t="s">
        <v>4</v>
      </c>
      <c r="H47" s="3" t="s">
        <v>9</v>
      </c>
      <c r="I47" s="3" t="s">
        <v>3</v>
      </c>
      <c r="J47" s="6">
        <v>43150.848680555559</v>
      </c>
      <c r="K47" s="6">
        <v>43151.192962962959</v>
      </c>
      <c r="L47" s="5" t="str">
        <f t="shared" si="1"/>
        <v xml:space="preserve">0 days 8 hrs 15 mins </v>
      </c>
    </row>
    <row r="48" spans="1:12" x14ac:dyDescent="0.25">
      <c r="A48" s="7">
        <v>43150</v>
      </c>
      <c r="B48" t="s">
        <v>151</v>
      </c>
      <c r="C48" t="s">
        <v>10</v>
      </c>
      <c r="D48" t="s">
        <v>16</v>
      </c>
      <c r="E48" t="s">
        <v>35</v>
      </c>
      <c r="F48" t="s">
        <v>26</v>
      </c>
      <c r="G48" t="s">
        <v>35</v>
      </c>
      <c r="H48" s="3" t="s">
        <v>9</v>
      </c>
      <c r="I48" s="3" t="s">
        <v>3</v>
      </c>
      <c r="J48" s="6">
        <v>43150.895636574074</v>
      </c>
      <c r="K48" s="6">
        <v>43151.171666666669</v>
      </c>
      <c r="L48" s="5" t="str">
        <f t="shared" si="1"/>
        <v xml:space="preserve">0 days 6 hrs 37 mins </v>
      </c>
    </row>
    <row r="49" spans="1:12" x14ac:dyDescent="0.25">
      <c r="A49" s="7">
        <v>43151</v>
      </c>
      <c r="B49" t="s">
        <v>82</v>
      </c>
      <c r="C49" t="s">
        <v>10</v>
      </c>
      <c r="D49" t="s">
        <v>11</v>
      </c>
      <c r="E49" t="s">
        <v>19</v>
      </c>
      <c r="G49" t="s">
        <v>19</v>
      </c>
      <c r="H49" s="3" t="s">
        <v>9</v>
      </c>
      <c r="I49" s="3" t="s">
        <v>7</v>
      </c>
      <c r="J49" s="6">
        <v>43151.83425925926</v>
      </c>
      <c r="K49" s="6">
        <v>43151.999837962961</v>
      </c>
      <c r="L49" s="5" t="str">
        <f t="shared" si="1"/>
        <v xml:space="preserve">0 days 3 hrs 58 mins </v>
      </c>
    </row>
    <row r="50" spans="1:12" x14ac:dyDescent="0.25">
      <c r="A50" s="7">
        <v>43153</v>
      </c>
      <c r="B50" t="s">
        <v>83</v>
      </c>
      <c r="C50" t="s">
        <v>10</v>
      </c>
      <c r="D50" t="s">
        <v>16</v>
      </c>
      <c r="E50" t="s">
        <v>32</v>
      </c>
      <c r="F50" t="s">
        <v>27</v>
      </c>
      <c r="G50" t="s">
        <v>32</v>
      </c>
      <c r="H50" s="3" t="s">
        <v>9</v>
      </c>
      <c r="I50" s="3" t="s">
        <v>7</v>
      </c>
      <c r="J50" s="6">
        <v>43153.864328703705</v>
      </c>
      <c r="K50" s="6">
        <v>43154.170567129629</v>
      </c>
      <c r="L50" s="5" t="str">
        <f t="shared" si="1"/>
        <v xml:space="preserve">0 days 7 hrs 20 mins </v>
      </c>
    </row>
    <row r="51" spans="1:12" x14ac:dyDescent="0.25">
      <c r="A51" s="7">
        <v>43157</v>
      </c>
      <c r="B51" t="s">
        <v>84</v>
      </c>
      <c r="C51" t="s">
        <v>10</v>
      </c>
      <c r="D51" t="s">
        <v>16</v>
      </c>
      <c r="E51" t="s">
        <v>4</v>
      </c>
      <c r="F51" t="s">
        <v>15</v>
      </c>
      <c r="G51" t="s">
        <v>4</v>
      </c>
      <c r="H51" s="3" t="s">
        <v>9</v>
      </c>
      <c r="I51" s="3" t="s">
        <v>3</v>
      </c>
      <c r="J51" s="6">
        <v>43157.832013888888</v>
      </c>
      <c r="K51" s="6">
        <v>43158.165833333333</v>
      </c>
      <c r="L51" s="5" t="str">
        <f t="shared" si="1"/>
        <v xml:space="preserve">0 days 8 hrs 0 mins </v>
      </c>
    </row>
    <row r="52" spans="1:12" x14ac:dyDescent="0.25">
      <c r="A52" s="7">
        <v>43157</v>
      </c>
      <c r="B52" t="s">
        <v>91</v>
      </c>
      <c r="C52" t="s">
        <v>10</v>
      </c>
      <c r="D52" t="s">
        <v>16</v>
      </c>
      <c r="E52" t="s">
        <v>35</v>
      </c>
      <c r="F52" t="s">
        <v>25</v>
      </c>
      <c r="G52" t="s">
        <v>35</v>
      </c>
      <c r="H52" s="3" t="s">
        <v>9</v>
      </c>
      <c r="I52" s="3" t="s">
        <v>3</v>
      </c>
      <c r="J52" s="6">
        <v>43157.860243055555</v>
      </c>
      <c r="K52" s="6">
        <v>43158.150324074071</v>
      </c>
      <c r="L52" s="5" t="str">
        <f t="shared" si="1"/>
        <v xml:space="preserve">0 days 6 hrs 57 mins </v>
      </c>
    </row>
    <row r="53" spans="1:12" x14ac:dyDescent="0.25">
      <c r="A53" s="7">
        <v>43158</v>
      </c>
      <c r="B53" t="s">
        <v>92</v>
      </c>
      <c r="C53" t="s">
        <v>8</v>
      </c>
      <c r="D53" t="s">
        <v>8</v>
      </c>
      <c r="E53" t="s">
        <v>36</v>
      </c>
      <c r="F53" t="s">
        <v>27</v>
      </c>
      <c r="G53" t="s">
        <v>36</v>
      </c>
      <c r="H53" s="3" t="s">
        <v>9</v>
      </c>
      <c r="I53" s="3" t="s">
        <v>7</v>
      </c>
      <c r="J53" s="6">
        <v>43158.550636574073</v>
      </c>
      <c r="K53" s="6">
        <v>43158.571481481478</v>
      </c>
      <c r="L53" s="5" t="str">
        <f t="shared" si="1"/>
        <v xml:space="preserve">0 days 0 hrs 30 mins </v>
      </c>
    </row>
    <row r="54" spans="1:12" x14ac:dyDescent="0.25">
      <c r="A54" s="7">
        <v>43161</v>
      </c>
      <c r="B54" t="s">
        <v>85</v>
      </c>
      <c r="C54" t="s">
        <v>10</v>
      </c>
      <c r="D54" t="s">
        <v>16</v>
      </c>
      <c r="E54" t="s">
        <v>4</v>
      </c>
      <c r="F54" t="s">
        <v>35</v>
      </c>
      <c r="G54" t="s">
        <v>4</v>
      </c>
      <c r="H54" s="3" t="s">
        <v>9</v>
      </c>
      <c r="I54" s="3" t="s">
        <v>3</v>
      </c>
      <c r="J54" s="6">
        <v>43161.822731481479</v>
      </c>
      <c r="K54" s="6">
        <v>43161.977800925924</v>
      </c>
      <c r="L54" s="5" t="str">
        <f t="shared" si="1"/>
        <v xml:space="preserve">0 days 3 hrs 43 mins </v>
      </c>
    </row>
    <row r="55" spans="1:12" x14ac:dyDescent="0.25">
      <c r="A55" s="7">
        <v>43164</v>
      </c>
      <c r="B55" t="s">
        <v>86</v>
      </c>
      <c r="C55" t="s">
        <v>10</v>
      </c>
      <c r="D55" t="s">
        <v>16</v>
      </c>
      <c r="E55" t="s">
        <v>4</v>
      </c>
      <c r="F55" t="s">
        <v>15</v>
      </c>
      <c r="G55" t="s">
        <v>4</v>
      </c>
      <c r="H55" s="3" t="s">
        <v>9</v>
      </c>
      <c r="I55" s="3" t="s">
        <v>3</v>
      </c>
      <c r="J55" s="6">
        <v>43164.837905092594</v>
      </c>
      <c r="K55" s="6">
        <v>43165.147141203706</v>
      </c>
      <c r="L55" s="5" t="str">
        <f t="shared" si="1"/>
        <v xml:space="preserve">0 days 7 hrs 25 mins </v>
      </c>
    </row>
    <row r="56" spans="1:12" x14ac:dyDescent="0.25">
      <c r="A56" s="7">
        <v>43164</v>
      </c>
      <c r="B56" t="s">
        <v>86</v>
      </c>
      <c r="C56" t="s">
        <v>10</v>
      </c>
      <c r="D56" t="s">
        <v>16</v>
      </c>
      <c r="E56" t="s">
        <v>35</v>
      </c>
      <c r="F56" t="s">
        <v>25</v>
      </c>
      <c r="G56" t="s">
        <v>35</v>
      </c>
      <c r="H56" s="3" t="s">
        <v>9</v>
      </c>
      <c r="I56" s="3" t="s">
        <v>3</v>
      </c>
      <c r="J56" s="6">
        <v>43164.864305555559</v>
      </c>
      <c r="K56" s="6">
        <v>43165.126817129632</v>
      </c>
      <c r="L56" s="5" t="str">
        <f t="shared" si="1"/>
        <v xml:space="preserve">0 days 6 hrs 18 mins </v>
      </c>
    </row>
    <row r="57" spans="1:12" x14ac:dyDescent="0.25">
      <c r="A57" s="7">
        <v>43166</v>
      </c>
      <c r="B57" t="s">
        <v>87</v>
      </c>
      <c r="C57" t="s">
        <v>10</v>
      </c>
      <c r="D57" t="s">
        <v>11</v>
      </c>
      <c r="E57" t="s">
        <v>2</v>
      </c>
      <c r="G57" t="s">
        <v>2</v>
      </c>
      <c r="H57" s="3" t="s">
        <v>9</v>
      </c>
      <c r="I57" s="3" t="s">
        <v>3</v>
      </c>
      <c r="J57" s="6">
        <v>43166.897094907406</v>
      </c>
      <c r="K57" s="6">
        <v>43167.174803240741</v>
      </c>
      <c r="L57" s="5" t="str">
        <f t="shared" si="1"/>
        <v xml:space="preserve">0 days 6 hrs 39 mins </v>
      </c>
    </row>
    <row r="58" spans="1:12" x14ac:dyDescent="0.25">
      <c r="A58" s="7">
        <v>43171</v>
      </c>
      <c r="B58" t="s">
        <v>88</v>
      </c>
      <c r="C58" t="s">
        <v>10</v>
      </c>
      <c r="D58" t="s">
        <v>16</v>
      </c>
      <c r="E58" t="s">
        <v>4</v>
      </c>
      <c r="F58" t="s">
        <v>15</v>
      </c>
      <c r="G58" t="s">
        <v>4</v>
      </c>
      <c r="H58" s="3" t="s">
        <v>9</v>
      </c>
      <c r="I58" s="3" t="s">
        <v>3</v>
      </c>
      <c r="J58" s="6">
        <v>43171.825289351851</v>
      </c>
      <c r="K58" s="6">
        <v>43172.204155092593</v>
      </c>
      <c r="L58" s="5" t="str">
        <f t="shared" si="1"/>
        <v xml:space="preserve">0 days 9 hrs 5 mins </v>
      </c>
    </row>
    <row r="59" spans="1:12" x14ac:dyDescent="0.25">
      <c r="A59" s="7">
        <v>43171</v>
      </c>
      <c r="B59" t="s">
        <v>89</v>
      </c>
      <c r="C59" t="s">
        <v>10</v>
      </c>
      <c r="D59" t="s">
        <v>16</v>
      </c>
      <c r="E59" t="s">
        <v>29</v>
      </c>
      <c r="F59" t="s">
        <v>19</v>
      </c>
      <c r="G59" t="s">
        <v>29</v>
      </c>
      <c r="H59" s="3" t="s">
        <v>9</v>
      </c>
      <c r="I59" s="3" t="s">
        <v>7</v>
      </c>
      <c r="J59" s="6">
        <v>43171.83084490741</v>
      </c>
      <c r="K59" s="6">
        <v>43172.172523148147</v>
      </c>
      <c r="L59" s="5" t="str">
        <f t="shared" si="1"/>
        <v xml:space="preserve">0 days 8 hrs 12 mins </v>
      </c>
    </row>
    <row r="60" spans="1:12" x14ac:dyDescent="0.25">
      <c r="A60" s="7">
        <v>43171</v>
      </c>
      <c r="B60" t="s">
        <v>90</v>
      </c>
      <c r="C60" t="s">
        <v>10</v>
      </c>
      <c r="D60" t="s">
        <v>16</v>
      </c>
      <c r="E60" t="s">
        <v>35</v>
      </c>
      <c r="F60" t="s">
        <v>26</v>
      </c>
      <c r="G60" t="s">
        <v>35</v>
      </c>
      <c r="H60" s="3" t="s">
        <v>9</v>
      </c>
      <c r="I60" s="3" t="s">
        <v>3</v>
      </c>
      <c r="J60" s="6">
        <v>43171.848634259259</v>
      </c>
      <c r="K60" s="6">
        <v>43172.164930555555</v>
      </c>
      <c r="L60" s="5" t="str">
        <f t="shared" si="1"/>
        <v xml:space="preserve">0 days 7 hrs 35 mins </v>
      </c>
    </row>
    <row r="61" spans="1:12" x14ac:dyDescent="0.25">
      <c r="A61" s="7">
        <v>43174</v>
      </c>
      <c r="B61" t="s">
        <v>93</v>
      </c>
      <c r="C61" t="s">
        <v>10</v>
      </c>
      <c r="D61" t="s">
        <v>16</v>
      </c>
      <c r="E61" t="s">
        <v>32</v>
      </c>
      <c r="F61" t="s">
        <v>27</v>
      </c>
      <c r="G61" t="s">
        <v>32</v>
      </c>
      <c r="H61" s="3" t="s">
        <v>9</v>
      </c>
      <c r="I61" s="3" t="s">
        <v>7</v>
      </c>
      <c r="J61" s="6">
        <v>43174.852500000001</v>
      </c>
      <c r="K61" s="6">
        <v>43175.176400462966</v>
      </c>
      <c r="L61" s="5" t="str">
        <f t="shared" si="1"/>
        <v xml:space="preserve">0 days 7 hrs 46 mins </v>
      </c>
    </row>
    <row r="62" spans="1:12" x14ac:dyDescent="0.25">
      <c r="A62" s="7">
        <v>43178</v>
      </c>
      <c r="B62" t="s">
        <v>94</v>
      </c>
      <c r="C62" t="s">
        <v>10</v>
      </c>
      <c r="D62" t="s">
        <v>16</v>
      </c>
      <c r="E62" t="s">
        <v>4</v>
      </c>
      <c r="F62" t="s">
        <v>15</v>
      </c>
      <c r="G62" t="s">
        <v>4</v>
      </c>
      <c r="H62" s="3" t="s">
        <v>9</v>
      </c>
      <c r="I62" s="3" t="s">
        <v>3</v>
      </c>
      <c r="J62" s="6">
        <v>43178.826608796298</v>
      </c>
      <c r="K62" s="6">
        <v>43179.20244212963</v>
      </c>
      <c r="L62" s="5" t="str">
        <f t="shared" si="1"/>
        <v xml:space="preserve">0 days 9 hrs 1 mins </v>
      </c>
    </row>
    <row r="63" spans="1:12" x14ac:dyDescent="0.25">
      <c r="A63" s="7">
        <v>43178</v>
      </c>
      <c r="B63" t="s">
        <v>98</v>
      </c>
      <c r="C63" t="s">
        <v>10</v>
      </c>
      <c r="D63" t="s">
        <v>16</v>
      </c>
      <c r="E63" t="s">
        <v>35</v>
      </c>
      <c r="F63" t="s">
        <v>26</v>
      </c>
      <c r="G63" t="s">
        <v>35</v>
      </c>
      <c r="H63" s="3" t="s">
        <v>9</v>
      </c>
      <c r="I63" s="3" t="s">
        <v>3</v>
      </c>
      <c r="J63" s="6">
        <v>43178.857106481482</v>
      </c>
      <c r="K63" s="6">
        <v>43179.166087962964</v>
      </c>
      <c r="L63" s="5" t="str">
        <f t="shared" si="1"/>
        <v xml:space="preserve">0 days 7 hrs 24 mins </v>
      </c>
    </row>
    <row r="64" spans="1:12" x14ac:dyDescent="0.25">
      <c r="A64" s="7">
        <v>43181</v>
      </c>
      <c r="B64" t="s">
        <v>95</v>
      </c>
      <c r="C64" t="s">
        <v>10</v>
      </c>
      <c r="D64" t="s">
        <v>16</v>
      </c>
      <c r="E64" t="s">
        <v>4</v>
      </c>
      <c r="F64" t="s">
        <v>15</v>
      </c>
      <c r="G64" t="s">
        <v>4</v>
      </c>
      <c r="H64" s="3" t="s">
        <v>9</v>
      </c>
      <c r="I64" s="3" t="s">
        <v>3</v>
      </c>
      <c r="J64" s="6">
        <v>43181.827800925923</v>
      </c>
      <c r="K64" s="6">
        <v>43182.204351851855</v>
      </c>
      <c r="L64" s="5" t="str">
        <f t="shared" si="1"/>
        <v xml:space="preserve">0 days 9 hrs 2 mins </v>
      </c>
    </row>
    <row r="65" spans="1:12" x14ac:dyDescent="0.25">
      <c r="A65" s="7">
        <v>43181</v>
      </c>
      <c r="B65" t="s">
        <v>97</v>
      </c>
      <c r="C65" t="s">
        <v>10</v>
      </c>
      <c r="D65" t="s">
        <v>16</v>
      </c>
      <c r="E65" t="s">
        <v>35</v>
      </c>
      <c r="F65" t="s">
        <v>26</v>
      </c>
      <c r="G65" t="s">
        <v>35</v>
      </c>
      <c r="H65" s="3" t="s">
        <v>9</v>
      </c>
      <c r="I65" s="3" t="s">
        <v>3</v>
      </c>
      <c r="J65" s="6">
        <v>43181.858668981484</v>
      </c>
      <c r="K65" s="6">
        <v>43182.165821759256</v>
      </c>
      <c r="L65" s="5" t="str">
        <f t="shared" si="1"/>
        <v xml:space="preserve">0 days 7 hrs 22 mins </v>
      </c>
    </row>
    <row r="66" spans="1:12" x14ac:dyDescent="0.25">
      <c r="A66" s="7">
        <v>43185</v>
      </c>
      <c r="B66" t="s">
        <v>96</v>
      </c>
      <c r="C66" t="s">
        <v>10</v>
      </c>
      <c r="D66" t="s">
        <v>16</v>
      </c>
      <c r="E66" t="s">
        <v>32</v>
      </c>
      <c r="F66" t="s">
        <v>27</v>
      </c>
      <c r="G66" t="s">
        <v>32</v>
      </c>
      <c r="H66" s="3" t="s">
        <v>9</v>
      </c>
      <c r="I66" s="3" t="s">
        <v>7</v>
      </c>
      <c r="J66" s="6">
        <v>43185.855937499997</v>
      </c>
      <c r="K66" s="6">
        <v>43186.173414351855</v>
      </c>
      <c r="L66" s="5" t="str">
        <f t="shared" ref="L66:L96" si="2">INT(K66-J66) &amp;" days " &amp; TEXT(K66-J66,"h"" hrs ""m"" mins """)</f>
        <v xml:space="preserve">0 days 7 hrs 37 mins </v>
      </c>
    </row>
    <row r="67" spans="1:12" x14ac:dyDescent="0.25">
      <c r="A67" s="7">
        <v>43186</v>
      </c>
      <c r="B67" t="s">
        <v>86</v>
      </c>
      <c r="C67" t="s">
        <v>10</v>
      </c>
      <c r="D67" t="s">
        <v>16</v>
      </c>
      <c r="E67" t="s">
        <v>15</v>
      </c>
      <c r="F67" t="s">
        <v>26</v>
      </c>
      <c r="G67" t="s">
        <v>15</v>
      </c>
      <c r="H67" s="3" t="s">
        <v>9</v>
      </c>
      <c r="I67" s="3" t="s">
        <v>3</v>
      </c>
      <c r="J67" s="6">
        <v>43186.021724537037</v>
      </c>
      <c r="K67" s="6">
        <v>43186.085231481484</v>
      </c>
      <c r="L67" s="5" t="str">
        <f t="shared" si="2"/>
        <v xml:space="preserve">0 days 1 hrs 31 mins </v>
      </c>
    </row>
    <row r="68" spans="1:12" x14ac:dyDescent="0.25">
      <c r="A68" s="7">
        <v>43188</v>
      </c>
      <c r="B68" t="s">
        <v>86</v>
      </c>
      <c r="C68" t="s">
        <v>10</v>
      </c>
      <c r="D68" t="s">
        <v>16</v>
      </c>
      <c r="E68" t="s">
        <v>4</v>
      </c>
      <c r="F68" t="s">
        <v>15</v>
      </c>
      <c r="G68" t="s">
        <v>4</v>
      </c>
      <c r="H68" s="3" t="s">
        <v>9</v>
      </c>
      <c r="I68" s="3" t="s">
        <v>3</v>
      </c>
      <c r="J68" s="6">
        <v>43188.826412037037</v>
      </c>
      <c r="K68" s="6">
        <v>43189.164189814815</v>
      </c>
      <c r="L68" s="5" t="str">
        <f t="shared" si="2"/>
        <v xml:space="preserve">0 days 8 hrs 6 mins </v>
      </c>
    </row>
    <row r="69" spans="1:12" x14ac:dyDescent="0.25">
      <c r="A69" s="7">
        <v>43192</v>
      </c>
      <c r="B69" t="s">
        <v>99</v>
      </c>
      <c r="C69" t="s">
        <v>10</v>
      </c>
      <c r="D69" t="s">
        <v>16</v>
      </c>
      <c r="E69" t="s">
        <v>32</v>
      </c>
      <c r="F69" t="s">
        <v>32</v>
      </c>
      <c r="G69" t="s">
        <v>32</v>
      </c>
      <c r="H69" s="3" t="s">
        <v>9</v>
      </c>
      <c r="I69" s="3" t="s">
        <v>7</v>
      </c>
      <c r="J69" s="6">
        <v>43192.849259259259</v>
      </c>
      <c r="K69" s="6">
        <v>43193.205046296294</v>
      </c>
      <c r="L69" s="5" t="str">
        <f t="shared" si="2"/>
        <v xml:space="preserve">0 days 8 hrs 32 mins </v>
      </c>
    </row>
    <row r="70" spans="1:12" x14ac:dyDescent="0.25">
      <c r="A70" s="7">
        <v>43192</v>
      </c>
      <c r="B70" t="s">
        <v>100</v>
      </c>
      <c r="C70" t="s">
        <v>10</v>
      </c>
      <c r="D70" t="s">
        <v>16</v>
      </c>
      <c r="E70" t="s">
        <v>4</v>
      </c>
      <c r="F70" t="s">
        <v>35</v>
      </c>
      <c r="G70" t="s">
        <v>4</v>
      </c>
      <c r="H70" s="3" t="s">
        <v>9</v>
      </c>
      <c r="I70" s="3" t="s">
        <v>3</v>
      </c>
      <c r="J70" s="6">
        <v>43192.870243055557</v>
      </c>
      <c r="K70" s="6">
        <v>43193.223379629628</v>
      </c>
      <c r="L70" s="5" t="str">
        <f t="shared" si="2"/>
        <v xml:space="preserve">0 days 8 hrs 28 mins </v>
      </c>
    </row>
    <row r="71" spans="1:12" x14ac:dyDescent="0.25">
      <c r="A71" s="7">
        <v>43193</v>
      </c>
      <c r="B71" t="s">
        <v>65</v>
      </c>
      <c r="C71" t="s">
        <v>10</v>
      </c>
      <c r="D71" t="s">
        <v>16</v>
      </c>
      <c r="E71" t="s">
        <v>4</v>
      </c>
      <c r="F71" t="s">
        <v>26</v>
      </c>
      <c r="G71" t="s">
        <v>4</v>
      </c>
      <c r="H71" s="3" t="s">
        <v>9</v>
      </c>
      <c r="I71" s="3" t="s">
        <v>3</v>
      </c>
      <c r="J71" s="6">
        <v>43193.847094907411</v>
      </c>
      <c r="K71" s="6">
        <v>43194.180439814816</v>
      </c>
      <c r="L71" s="5" t="str">
        <f t="shared" si="2"/>
        <v xml:space="preserve">0 days 8 hrs 0 mins </v>
      </c>
    </row>
    <row r="72" spans="1:12" x14ac:dyDescent="0.25">
      <c r="A72" s="7">
        <v>43194</v>
      </c>
      <c r="B72" t="s">
        <v>65</v>
      </c>
      <c r="C72" t="s">
        <v>10</v>
      </c>
      <c r="D72" t="s">
        <v>16</v>
      </c>
      <c r="E72" t="s">
        <v>4</v>
      </c>
      <c r="F72" t="s">
        <v>26</v>
      </c>
      <c r="G72" t="s">
        <v>4</v>
      </c>
      <c r="H72" s="3" t="s">
        <v>9</v>
      </c>
      <c r="I72" s="3" t="s">
        <v>3</v>
      </c>
      <c r="J72" s="6">
        <v>43194.823622685188</v>
      </c>
      <c r="K72" s="6">
        <v>43195.182314814818</v>
      </c>
      <c r="L72" s="5" t="str">
        <f t="shared" si="2"/>
        <v xml:space="preserve">0 days 8 hrs 36 mins </v>
      </c>
    </row>
    <row r="73" spans="1:12" x14ac:dyDescent="0.25">
      <c r="A73" s="7">
        <v>43195</v>
      </c>
      <c r="B73" t="s">
        <v>86</v>
      </c>
      <c r="C73" t="s">
        <v>10</v>
      </c>
      <c r="D73" t="s">
        <v>16</v>
      </c>
      <c r="E73" t="s">
        <v>4</v>
      </c>
      <c r="F73" t="s">
        <v>26</v>
      </c>
      <c r="G73" t="s">
        <v>4</v>
      </c>
      <c r="H73" s="3" t="s">
        <v>9</v>
      </c>
      <c r="I73" s="3" t="s">
        <v>3</v>
      </c>
      <c r="J73" s="6">
        <v>43195.865069444444</v>
      </c>
      <c r="K73" s="6">
        <v>43196.182060185187</v>
      </c>
      <c r="L73" s="5" t="str">
        <f t="shared" si="2"/>
        <v xml:space="preserve">0 days 7 hrs 36 mins </v>
      </c>
    </row>
    <row r="74" spans="1:12" x14ac:dyDescent="0.25">
      <c r="A74" s="7">
        <v>43259</v>
      </c>
      <c r="B74" t="s">
        <v>101</v>
      </c>
      <c r="C74" t="s">
        <v>10</v>
      </c>
      <c r="D74" t="s">
        <v>16</v>
      </c>
      <c r="E74" t="s">
        <v>4</v>
      </c>
      <c r="F74" t="s">
        <v>28</v>
      </c>
      <c r="G74" t="s">
        <v>4</v>
      </c>
      <c r="H74" s="3" t="s">
        <v>9</v>
      </c>
      <c r="I74" s="3" t="s">
        <v>3</v>
      </c>
      <c r="J74" s="6">
        <v>43259.869664351849</v>
      </c>
      <c r="K74" s="6">
        <v>43260.24428240741</v>
      </c>
      <c r="L74" s="5" t="str">
        <f t="shared" si="2"/>
        <v xml:space="preserve">0 days 8 hrs 59 mins </v>
      </c>
    </row>
    <row r="75" spans="1:12" x14ac:dyDescent="0.25">
      <c r="A75" s="7">
        <v>43262</v>
      </c>
      <c r="B75" t="s">
        <v>102</v>
      </c>
      <c r="C75" t="s">
        <v>10</v>
      </c>
      <c r="D75" t="s">
        <v>16</v>
      </c>
      <c r="E75" t="s">
        <v>4</v>
      </c>
      <c r="F75" t="s">
        <v>26</v>
      </c>
      <c r="G75" t="s">
        <v>4</v>
      </c>
      <c r="H75" s="3" t="s">
        <v>9</v>
      </c>
      <c r="I75" s="3" t="s">
        <v>3</v>
      </c>
      <c r="J75" s="6">
        <v>43262.878368055557</v>
      </c>
      <c r="K75" s="6">
        <v>43263.239236111112</v>
      </c>
      <c r="L75" s="5" t="str">
        <f t="shared" si="2"/>
        <v xml:space="preserve">0 days 8 hrs 39 mins </v>
      </c>
    </row>
    <row r="76" spans="1:12" x14ac:dyDescent="0.25">
      <c r="A76" s="7">
        <v>43263</v>
      </c>
      <c r="B76" t="s">
        <v>103</v>
      </c>
      <c r="C76" t="s">
        <v>10</v>
      </c>
      <c r="D76" t="s">
        <v>16</v>
      </c>
      <c r="E76" t="s">
        <v>2</v>
      </c>
      <c r="F76" t="s">
        <v>37</v>
      </c>
      <c r="G76" t="s">
        <v>2</v>
      </c>
      <c r="H76" s="3" t="s">
        <v>9</v>
      </c>
      <c r="I76" s="3" t="s">
        <v>3</v>
      </c>
      <c r="J76" s="6">
        <v>43263.867337962962</v>
      </c>
      <c r="K76" s="6">
        <v>43264.232291666667</v>
      </c>
      <c r="L76" s="5" t="str">
        <f t="shared" si="2"/>
        <v xml:space="preserve">0 days 8 hrs 45 mins </v>
      </c>
    </row>
    <row r="77" spans="1:12" x14ac:dyDescent="0.25">
      <c r="A77" s="7">
        <v>43264</v>
      </c>
      <c r="B77" t="s">
        <v>101</v>
      </c>
      <c r="C77" t="s">
        <v>10</v>
      </c>
      <c r="D77" t="s">
        <v>16</v>
      </c>
      <c r="E77" t="s">
        <v>4</v>
      </c>
      <c r="F77" t="s">
        <v>25</v>
      </c>
      <c r="G77" t="s">
        <v>4</v>
      </c>
      <c r="H77" s="3" t="s">
        <v>9</v>
      </c>
      <c r="I77" s="3" t="s">
        <v>3</v>
      </c>
      <c r="J77" s="6">
        <v>43264.882430555554</v>
      </c>
      <c r="K77" s="6">
        <v>43265.123032407406</v>
      </c>
      <c r="L77" s="5" t="str">
        <f t="shared" si="2"/>
        <v xml:space="preserve">0 days 5 hrs 46 mins </v>
      </c>
    </row>
    <row r="78" spans="1:12" x14ac:dyDescent="0.25">
      <c r="A78" s="7">
        <v>43265</v>
      </c>
      <c r="B78" t="s">
        <v>104</v>
      </c>
      <c r="C78" t="s">
        <v>10</v>
      </c>
      <c r="D78" t="s">
        <v>16</v>
      </c>
      <c r="E78" t="s">
        <v>4</v>
      </c>
      <c r="F78" t="s">
        <v>26</v>
      </c>
      <c r="G78" t="s">
        <v>4</v>
      </c>
      <c r="H78" s="3" t="s">
        <v>9</v>
      </c>
      <c r="I78" s="3" t="s">
        <v>3</v>
      </c>
      <c r="J78" s="6">
        <v>43265.828958333332</v>
      </c>
      <c r="K78" s="6">
        <v>43266.215891203705</v>
      </c>
      <c r="L78" s="5" t="str">
        <f t="shared" si="2"/>
        <v xml:space="preserve">0 days 9 hrs 17 mins </v>
      </c>
    </row>
    <row r="79" spans="1:12" x14ac:dyDescent="0.25">
      <c r="A79" s="7">
        <v>43266</v>
      </c>
      <c r="B79" t="s">
        <v>105</v>
      </c>
      <c r="C79" t="s">
        <v>10</v>
      </c>
      <c r="D79" t="s">
        <v>16</v>
      </c>
      <c r="E79" t="s">
        <v>4</v>
      </c>
      <c r="F79" t="s">
        <v>26</v>
      </c>
      <c r="G79" t="s">
        <v>4</v>
      </c>
      <c r="H79" s="3" t="s">
        <v>9</v>
      </c>
      <c r="I79" s="3" t="s">
        <v>3</v>
      </c>
      <c r="J79" s="6">
        <v>43266.829722222225</v>
      </c>
      <c r="K79" s="6">
        <v>43267.215960648151</v>
      </c>
      <c r="L79" s="5" t="str">
        <f t="shared" si="2"/>
        <v xml:space="preserve">0 days 9 hrs 16 mins </v>
      </c>
    </row>
    <row r="80" spans="1:12" x14ac:dyDescent="0.25">
      <c r="A80" s="7">
        <v>43266</v>
      </c>
      <c r="B80" t="s">
        <v>106</v>
      </c>
      <c r="C80" t="s">
        <v>10</v>
      </c>
      <c r="D80" t="s">
        <v>16</v>
      </c>
      <c r="E80" t="s">
        <v>19</v>
      </c>
      <c r="F80" t="s">
        <v>18</v>
      </c>
      <c r="G80" t="s">
        <v>19</v>
      </c>
      <c r="H80" s="3" t="s">
        <v>9</v>
      </c>
      <c r="I80" s="3" t="s">
        <v>7</v>
      </c>
      <c r="J80" s="6">
        <v>43266.871064814812</v>
      </c>
      <c r="K80" s="6">
        <v>43267.182986111111</v>
      </c>
      <c r="L80" s="5" t="str">
        <f t="shared" si="2"/>
        <v xml:space="preserve">0 days 7 hrs 29 mins </v>
      </c>
    </row>
    <row r="81" spans="1:12" x14ac:dyDescent="0.25">
      <c r="A81" s="7">
        <v>43269</v>
      </c>
      <c r="B81" t="s">
        <v>159</v>
      </c>
      <c r="C81" t="s">
        <v>10</v>
      </c>
      <c r="D81" t="s">
        <v>38</v>
      </c>
      <c r="E81" t="s">
        <v>4</v>
      </c>
      <c r="F81" t="s">
        <v>25</v>
      </c>
      <c r="G81" t="s">
        <v>4</v>
      </c>
      <c r="H81" s="3" t="s">
        <v>9</v>
      </c>
      <c r="I81" s="3" t="s">
        <v>3</v>
      </c>
      <c r="J81" s="6">
        <v>43269.83258101852</v>
      </c>
      <c r="K81" s="6">
        <v>43270.207384259258</v>
      </c>
      <c r="L81" s="5" t="str">
        <f t="shared" si="2"/>
        <v xml:space="preserve">0 days 8 hrs 59 mins </v>
      </c>
    </row>
    <row r="82" spans="1:12" x14ac:dyDescent="0.25">
      <c r="A82" s="7">
        <v>43269</v>
      </c>
      <c r="B82" t="s">
        <v>107</v>
      </c>
      <c r="C82" t="s">
        <v>10</v>
      </c>
      <c r="D82" t="s">
        <v>11</v>
      </c>
      <c r="E82" t="s">
        <v>19</v>
      </c>
      <c r="G82" t="s">
        <v>19</v>
      </c>
      <c r="H82" s="3" t="s">
        <v>9</v>
      </c>
      <c r="I82" s="3" t="s">
        <v>7</v>
      </c>
      <c r="J82" s="6">
        <v>43269.867858796293</v>
      </c>
      <c r="K82" s="6">
        <v>43270.183865740742</v>
      </c>
      <c r="L82" s="5" t="str">
        <f t="shared" si="2"/>
        <v xml:space="preserve">0 days 7 hrs 35 mins </v>
      </c>
    </row>
    <row r="83" spans="1:12" x14ac:dyDescent="0.25">
      <c r="A83" s="7">
        <v>43270</v>
      </c>
      <c r="B83" t="s">
        <v>158</v>
      </c>
      <c r="C83" t="s">
        <v>10</v>
      </c>
      <c r="D83" t="s">
        <v>16</v>
      </c>
      <c r="E83" t="s">
        <v>4</v>
      </c>
      <c r="F83" t="s">
        <v>25</v>
      </c>
      <c r="G83" t="s">
        <v>4</v>
      </c>
      <c r="H83" s="3" t="s">
        <v>9</v>
      </c>
      <c r="I83" s="3" t="s">
        <v>3</v>
      </c>
      <c r="J83" s="6">
        <v>43270.832465277781</v>
      </c>
      <c r="K83" s="6">
        <v>43271.227164351854</v>
      </c>
      <c r="L83" s="5" t="str">
        <f t="shared" si="2"/>
        <v xml:space="preserve">0 days 9 hrs 28 mins </v>
      </c>
    </row>
    <row r="84" spans="1:12" x14ac:dyDescent="0.25">
      <c r="A84" s="7">
        <v>43270</v>
      </c>
      <c r="B84" t="s">
        <v>108</v>
      </c>
      <c r="C84" t="s">
        <v>10</v>
      </c>
      <c r="D84" t="s">
        <v>16</v>
      </c>
      <c r="E84" t="s">
        <v>29</v>
      </c>
      <c r="F84" t="s">
        <v>18</v>
      </c>
      <c r="G84" t="s">
        <v>29</v>
      </c>
      <c r="H84" s="3" t="s">
        <v>9</v>
      </c>
      <c r="I84" s="3" t="s">
        <v>7</v>
      </c>
      <c r="J84" s="6">
        <v>43270.959189814814</v>
      </c>
      <c r="K84" s="6">
        <v>43271.196446759262</v>
      </c>
      <c r="L84" s="5" t="str">
        <f t="shared" si="2"/>
        <v xml:space="preserve">0 days 5 hrs 41 mins </v>
      </c>
    </row>
    <row r="85" spans="1:12" x14ac:dyDescent="0.25">
      <c r="A85" s="7">
        <v>43271</v>
      </c>
      <c r="B85" t="s">
        <v>109</v>
      </c>
      <c r="C85" t="s">
        <v>10</v>
      </c>
      <c r="D85" t="s">
        <v>16</v>
      </c>
      <c r="E85" t="s">
        <v>4</v>
      </c>
      <c r="F85" t="s">
        <v>5</v>
      </c>
      <c r="G85" t="s">
        <v>4</v>
      </c>
      <c r="H85" s="3" t="s">
        <v>9</v>
      </c>
      <c r="I85" s="3" t="s">
        <v>3</v>
      </c>
      <c r="J85" s="6">
        <v>43271.832905092589</v>
      </c>
      <c r="K85" s="6">
        <v>43272.214687500003</v>
      </c>
      <c r="L85" s="5" t="str">
        <f t="shared" si="2"/>
        <v xml:space="preserve">0 days 9 hrs 9 mins </v>
      </c>
    </row>
    <row r="86" spans="1:12" x14ac:dyDescent="0.25">
      <c r="A86" s="7">
        <v>43271</v>
      </c>
      <c r="B86" t="s">
        <v>156</v>
      </c>
      <c r="C86" t="s">
        <v>10</v>
      </c>
      <c r="D86" t="s">
        <v>16</v>
      </c>
      <c r="E86" t="s">
        <v>29</v>
      </c>
      <c r="F86" t="s">
        <v>18</v>
      </c>
      <c r="G86" t="s">
        <v>29</v>
      </c>
      <c r="H86" s="3" t="s">
        <v>9</v>
      </c>
      <c r="I86" s="3" t="s">
        <v>7</v>
      </c>
      <c r="J86" s="6">
        <v>43271.945509259262</v>
      </c>
      <c r="K86" s="6">
        <v>43272.171412037038</v>
      </c>
      <c r="L86" s="5" t="str">
        <f t="shared" si="2"/>
        <v xml:space="preserve">0 days 5 hrs 25 mins </v>
      </c>
    </row>
    <row r="87" spans="1:12" x14ac:dyDescent="0.25">
      <c r="A87" s="7">
        <v>43272</v>
      </c>
      <c r="B87" t="s">
        <v>157</v>
      </c>
      <c r="C87" t="s">
        <v>10</v>
      </c>
      <c r="D87" t="s">
        <v>16</v>
      </c>
      <c r="E87" t="s">
        <v>4</v>
      </c>
      <c r="F87" t="s">
        <v>15</v>
      </c>
      <c r="G87" t="s">
        <v>4</v>
      </c>
      <c r="H87" s="3" t="s">
        <v>9</v>
      </c>
      <c r="I87" s="3" t="s">
        <v>3</v>
      </c>
      <c r="J87" s="6">
        <v>43272.828368055554</v>
      </c>
      <c r="K87" s="6">
        <v>43273.200555555559</v>
      </c>
      <c r="L87" s="5" t="str">
        <f t="shared" si="2"/>
        <v xml:space="preserve">0 days 8 hrs 55 mins </v>
      </c>
    </row>
    <row r="88" spans="1:12" x14ac:dyDescent="0.25">
      <c r="A88" s="7">
        <v>43273</v>
      </c>
      <c r="B88" t="s">
        <v>151</v>
      </c>
      <c r="C88" t="s">
        <v>10</v>
      </c>
      <c r="D88" t="s">
        <v>16</v>
      </c>
      <c r="E88" t="s">
        <v>4</v>
      </c>
      <c r="F88" t="s">
        <v>15</v>
      </c>
      <c r="G88" t="s">
        <v>4</v>
      </c>
      <c r="H88" s="3" t="s">
        <v>9</v>
      </c>
      <c r="I88" s="3" t="s">
        <v>3</v>
      </c>
      <c r="J88" s="6">
        <v>43273.83116898148</v>
      </c>
      <c r="K88" s="6">
        <v>43274.21769675926</v>
      </c>
      <c r="L88" s="5" t="str">
        <f t="shared" si="2"/>
        <v xml:space="preserve">0 days 9 hrs 16 mins </v>
      </c>
    </row>
    <row r="89" spans="1:12" x14ac:dyDescent="0.25">
      <c r="A89" s="7">
        <v>43273</v>
      </c>
      <c r="B89" t="s">
        <v>160</v>
      </c>
      <c r="C89" t="s">
        <v>10</v>
      </c>
      <c r="D89" t="s">
        <v>16</v>
      </c>
      <c r="E89" t="s">
        <v>32</v>
      </c>
      <c r="F89" t="s">
        <v>27</v>
      </c>
      <c r="G89" t="s">
        <v>32</v>
      </c>
      <c r="H89" s="3" t="s">
        <v>9</v>
      </c>
      <c r="I89" s="3" t="s">
        <v>7</v>
      </c>
      <c r="J89" s="6">
        <v>43273.882719907408</v>
      </c>
      <c r="K89" s="6">
        <v>43274.216967592591</v>
      </c>
      <c r="L89" s="5" t="str">
        <f t="shared" si="2"/>
        <v xml:space="preserve">0 days 8 hrs 1 mins </v>
      </c>
    </row>
    <row r="90" spans="1:12" x14ac:dyDescent="0.25">
      <c r="A90" s="7">
        <v>43275</v>
      </c>
      <c r="B90" t="s">
        <v>155</v>
      </c>
      <c r="C90" t="s">
        <v>8</v>
      </c>
      <c r="D90" t="s">
        <v>8</v>
      </c>
      <c r="E90" t="s">
        <v>15</v>
      </c>
      <c r="G90" t="s">
        <v>15</v>
      </c>
      <c r="H90" s="3" t="s">
        <v>9</v>
      </c>
      <c r="I90" s="3" t="s">
        <v>3</v>
      </c>
      <c r="J90" s="6">
        <v>43275.68472222222</v>
      </c>
      <c r="K90" s="6">
        <v>43275.716689814813</v>
      </c>
      <c r="L90" s="5" t="str">
        <f t="shared" si="2"/>
        <v xml:space="preserve">0 days 0 hrs 46 mins </v>
      </c>
    </row>
    <row r="91" spans="1:12" x14ac:dyDescent="0.25">
      <c r="A91" s="7">
        <v>43275</v>
      </c>
      <c r="B91" t="s">
        <v>110</v>
      </c>
      <c r="C91" t="s">
        <v>10</v>
      </c>
      <c r="D91" t="s">
        <v>11</v>
      </c>
      <c r="E91" t="s">
        <v>2</v>
      </c>
      <c r="G91" t="s">
        <v>2</v>
      </c>
      <c r="H91" s="3" t="s">
        <v>9</v>
      </c>
      <c r="I91" s="3" t="s">
        <v>3</v>
      </c>
      <c r="J91" s="6">
        <v>43275.91883101852</v>
      </c>
      <c r="K91" s="6">
        <v>43276.085810185185</v>
      </c>
      <c r="L91" s="5" t="str">
        <f t="shared" si="2"/>
        <v xml:space="preserve">0 days 4 hrs 0 mins </v>
      </c>
    </row>
    <row r="92" spans="1:12" x14ac:dyDescent="0.25">
      <c r="A92" s="7">
        <v>43276</v>
      </c>
      <c r="B92" t="s">
        <v>111</v>
      </c>
      <c r="C92" t="s">
        <v>10</v>
      </c>
      <c r="D92" t="s">
        <v>16</v>
      </c>
      <c r="E92" t="s">
        <v>4</v>
      </c>
      <c r="F92" t="s">
        <v>30</v>
      </c>
      <c r="G92" t="s">
        <v>4</v>
      </c>
      <c r="H92" s="3" t="s">
        <v>9</v>
      </c>
      <c r="I92" s="3" t="s">
        <v>3</v>
      </c>
      <c r="J92" s="6">
        <v>43276.833414351851</v>
      </c>
      <c r="K92" s="6">
        <v>43277.22929398148</v>
      </c>
      <c r="L92" s="5" t="str">
        <f t="shared" si="2"/>
        <v xml:space="preserve">0 days 9 hrs 30 mins </v>
      </c>
    </row>
    <row r="93" spans="1:12" x14ac:dyDescent="0.25">
      <c r="A93" s="7">
        <v>43277</v>
      </c>
      <c r="B93" t="s">
        <v>112</v>
      </c>
      <c r="C93" t="s">
        <v>10</v>
      </c>
      <c r="D93" t="s">
        <v>16</v>
      </c>
      <c r="E93" t="s">
        <v>4</v>
      </c>
      <c r="F93" t="s">
        <v>26</v>
      </c>
      <c r="G93" t="s">
        <v>4</v>
      </c>
      <c r="H93" s="3" t="s">
        <v>9</v>
      </c>
      <c r="I93" s="3" t="s">
        <v>3</v>
      </c>
      <c r="J93" s="6">
        <v>43277.832280092596</v>
      </c>
      <c r="K93" s="6">
        <v>43278.250983796293</v>
      </c>
      <c r="L93" s="5" t="str">
        <f t="shared" si="2"/>
        <v xml:space="preserve">0 days 10 hrs 2 mins </v>
      </c>
    </row>
    <row r="94" spans="1:12" x14ac:dyDescent="0.25">
      <c r="A94" s="7">
        <v>43278</v>
      </c>
      <c r="B94" t="s">
        <v>113</v>
      </c>
      <c r="C94" t="s">
        <v>10</v>
      </c>
      <c r="D94" t="s">
        <v>16</v>
      </c>
      <c r="E94" t="s">
        <v>4</v>
      </c>
      <c r="F94" t="s">
        <v>26</v>
      </c>
      <c r="G94" t="s">
        <v>4</v>
      </c>
      <c r="H94" s="3" t="s">
        <v>9</v>
      </c>
      <c r="I94" s="3" t="s">
        <v>3</v>
      </c>
      <c r="J94" s="6">
        <v>43278.872777777775</v>
      </c>
      <c r="K94" s="6">
        <v>43279.235300925924</v>
      </c>
      <c r="L94" s="5" t="str">
        <f t="shared" si="2"/>
        <v xml:space="preserve">0 days 8 hrs 42 mins </v>
      </c>
    </row>
    <row r="95" spans="1:12" x14ac:dyDescent="0.25">
      <c r="A95" s="7">
        <v>43279</v>
      </c>
      <c r="B95" t="s">
        <v>114</v>
      </c>
      <c r="C95" t="s">
        <v>8</v>
      </c>
      <c r="D95" t="s">
        <v>8</v>
      </c>
      <c r="E95" t="s">
        <v>15</v>
      </c>
      <c r="G95" t="s">
        <v>15</v>
      </c>
      <c r="H95" s="3" t="s">
        <v>9</v>
      </c>
      <c r="I95" s="3" t="s">
        <v>3</v>
      </c>
      <c r="J95" s="6">
        <v>43279.766006944446</v>
      </c>
      <c r="K95" s="6">
        <v>43279.766793981478</v>
      </c>
      <c r="L95" s="5" t="str">
        <f t="shared" si="2"/>
        <v xml:space="preserve">0 days 0 hrs 1 mins </v>
      </c>
    </row>
    <row r="96" spans="1:12" x14ac:dyDescent="0.25">
      <c r="A96" s="7">
        <v>43279</v>
      </c>
      <c r="B96" t="s">
        <v>115</v>
      </c>
      <c r="C96" t="s">
        <v>10</v>
      </c>
      <c r="D96" t="s">
        <v>16</v>
      </c>
      <c r="E96" t="s">
        <v>4</v>
      </c>
      <c r="F96" t="s">
        <v>26</v>
      </c>
      <c r="G96" t="s">
        <v>4</v>
      </c>
      <c r="H96" s="3" t="s">
        <v>9</v>
      </c>
      <c r="I96" s="3" t="s">
        <v>3</v>
      </c>
      <c r="J96" s="6">
        <v>43279.825486111113</v>
      </c>
      <c r="K96" s="6">
        <v>43280.208391203705</v>
      </c>
      <c r="L96" s="5" t="str">
        <f t="shared" si="2"/>
        <v xml:space="preserve">0 days 9 hrs 11 mins </v>
      </c>
    </row>
    <row r="97" spans="1:12" x14ac:dyDescent="0.25">
      <c r="A97" s="7">
        <v>43280</v>
      </c>
      <c r="B97" t="s">
        <v>119</v>
      </c>
      <c r="C97" t="s">
        <v>10</v>
      </c>
      <c r="D97" t="s">
        <v>16</v>
      </c>
      <c r="E97" t="s">
        <v>4</v>
      </c>
      <c r="F97" t="s">
        <v>26</v>
      </c>
      <c r="G97" t="s">
        <v>4</v>
      </c>
      <c r="H97" s="3" t="s">
        <v>9</v>
      </c>
      <c r="I97" s="3" t="s">
        <v>3</v>
      </c>
      <c r="J97" s="6">
        <v>43280.824074074073</v>
      </c>
      <c r="K97" s="6">
        <v>43281.191550925927</v>
      </c>
      <c r="L97" s="5" t="str">
        <f t="shared" ref="L97:L124" si="3">INT(K97-J97) &amp;" days " &amp; TEXT(K97-J97,"h"" hrs ""m"" mins """)</f>
        <v xml:space="preserve">0 days 8 hrs 49 mins </v>
      </c>
    </row>
    <row r="98" spans="1:12" x14ac:dyDescent="0.25">
      <c r="A98" s="7">
        <v>43283</v>
      </c>
      <c r="B98" t="s">
        <v>101</v>
      </c>
      <c r="C98" t="s">
        <v>10</v>
      </c>
      <c r="D98" t="s">
        <v>16</v>
      </c>
      <c r="E98" t="s">
        <v>4</v>
      </c>
      <c r="F98" t="s">
        <v>26</v>
      </c>
      <c r="G98" t="s">
        <v>4</v>
      </c>
      <c r="H98" s="3" t="s">
        <v>9</v>
      </c>
      <c r="I98" s="3" t="s">
        <v>3</v>
      </c>
      <c r="J98" s="6">
        <v>43283.872974537036</v>
      </c>
      <c r="K98" s="6">
        <v>43284.236168981479</v>
      </c>
      <c r="L98" s="5" t="str">
        <f t="shared" si="3"/>
        <v xml:space="preserve">0 days 8 hrs 43 mins </v>
      </c>
    </row>
    <row r="99" spans="1:12" x14ac:dyDescent="0.25">
      <c r="A99" s="7">
        <v>43284</v>
      </c>
      <c r="B99" t="s">
        <v>116</v>
      </c>
      <c r="C99" t="s">
        <v>10</v>
      </c>
      <c r="D99" t="s">
        <v>16</v>
      </c>
      <c r="E99" t="s">
        <v>4</v>
      </c>
      <c r="F99" t="s">
        <v>39</v>
      </c>
      <c r="G99" t="s">
        <v>4</v>
      </c>
      <c r="H99" s="3" t="s">
        <v>9</v>
      </c>
      <c r="I99" s="3" t="s">
        <v>3</v>
      </c>
      <c r="J99" s="6">
        <v>43284.865671296298</v>
      </c>
      <c r="K99" s="6">
        <v>43285.2344212963</v>
      </c>
      <c r="L99" s="5" t="str">
        <f t="shared" si="3"/>
        <v xml:space="preserve">0 days 8 hrs 51 mins </v>
      </c>
    </row>
    <row r="100" spans="1:12" x14ac:dyDescent="0.25">
      <c r="A100" s="7">
        <v>43285</v>
      </c>
      <c r="B100" t="s">
        <v>117</v>
      </c>
      <c r="C100" t="s">
        <v>10</v>
      </c>
      <c r="D100" t="s">
        <v>16</v>
      </c>
      <c r="E100" t="s">
        <v>4</v>
      </c>
      <c r="F100" t="s">
        <v>26</v>
      </c>
      <c r="G100" t="s">
        <v>4</v>
      </c>
      <c r="H100" s="3" t="s">
        <v>9</v>
      </c>
      <c r="I100" s="3" t="s">
        <v>3</v>
      </c>
      <c r="J100" s="6">
        <v>43285.824571759258</v>
      </c>
      <c r="K100" s="6">
        <v>43286.208171296297</v>
      </c>
      <c r="L100" s="5" t="str">
        <f t="shared" si="3"/>
        <v xml:space="preserve">0 days 9 hrs 12 mins </v>
      </c>
    </row>
    <row r="101" spans="1:12" x14ac:dyDescent="0.25">
      <c r="A101" s="7">
        <v>43285</v>
      </c>
      <c r="B101" t="s">
        <v>118</v>
      </c>
      <c r="C101" t="s">
        <v>10</v>
      </c>
      <c r="D101" t="s">
        <v>16</v>
      </c>
      <c r="E101" t="s">
        <v>34</v>
      </c>
      <c r="F101" t="s">
        <v>18</v>
      </c>
      <c r="G101" t="s">
        <v>34</v>
      </c>
      <c r="H101" s="3" t="s">
        <v>9</v>
      </c>
      <c r="I101" s="3" t="s">
        <v>7</v>
      </c>
      <c r="J101" s="6">
        <v>43285.960798611108</v>
      </c>
      <c r="K101" s="6">
        <v>43285.984895833331</v>
      </c>
      <c r="L101" s="5" t="str">
        <f t="shared" si="3"/>
        <v xml:space="preserve">0 days 0 hrs 34 mins </v>
      </c>
    </row>
    <row r="102" spans="1:12" x14ac:dyDescent="0.25">
      <c r="A102" s="7">
        <v>43286</v>
      </c>
      <c r="B102" t="s">
        <v>101</v>
      </c>
      <c r="C102" t="s">
        <v>10</v>
      </c>
      <c r="D102" t="s">
        <v>16</v>
      </c>
      <c r="E102" t="s">
        <v>4</v>
      </c>
      <c r="F102" t="s">
        <v>26</v>
      </c>
      <c r="G102" t="s">
        <v>4</v>
      </c>
      <c r="H102" s="3" t="s">
        <v>9</v>
      </c>
      <c r="I102" s="3" t="s">
        <v>3</v>
      </c>
      <c r="J102" s="6">
        <v>43286.829189814816</v>
      </c>
      <c r="K102" s="6">
        <v>43287.209166666667</v>
      </c>
      <c r="L102" s="5" t="str">
        <f t="shared" si="3"/>
        <v xml:space="preserve">0 days 9 hrs 7 mins </v>
      </c>
    </row>
    <row r="103" spans="1:12" x14ac:dyDescent="0.25">
      <c r="A103" s="7">
        <v>43287</v>
      </c>
      <c r="B103" t="s">
        <v>119</v>
      </c>
      <c r="C103" t="s">
        <v>10</v>
      </c>
      <c r="D103" t="s">
        <v>16</v>
      </c>
      <c r="E103" t="s">
        <v>4</v>
      </c>
      <c r="F103" t="s">
        <v>30</v>
      </c>
      <c r="G103" t="s">
        <v>4</v>
      </c>
      <c r="H103" s="3" t="s">
        <v>9</v>
      </c>
      <c r="I103" s="3" t="s">
        <v>3</v>
      </c>
      <c r="J103" s="6">
        <v>43287.8280787037</v>
      </c>
      <c r="K103" s="6">
        <v>43288.220462962963</v>
      </c>
      <c r="L103" s="5" t="str">
        <f t="shared" si="3"/>
        <v xml:space="preserve">0 days 9 hrs 25 mins </v>
      </c>
    </row>
    <row r="104" spans="1:12" x14ac:dyDescent="0.25">
      <c r="A104" s="7">
        <v>43290</v>
      </c>
      <c r="B104" t="s">
        <v>120</v>
      </c>
      <c r="C104" t="s">
        <v>8</v>
      </c>
      <c r="D104" t="s">
        <v>8</v>
      </c>
      <c r="E104" t="s">
        <v>15</v>
      </c>
      <c r="G104" t="s">
        <v>15</v>
      </c>
      <c r="H104" s="3" t="s">
        <v>9</v>
      </c>
      <c r="I104" s="3" t="s">
        <v>3</v>
      </c>
      <c r="J104" s="6">
        <v>43290.652372685188</v>
      </c>
      <c r="K104" s="6">
        <v>43290.660821759258</v>
      </c>
      <c r="L104" s="5" t="str">
        <f t="shared" si="3"/>
        <v xml:space="preserve">0 days 0 hrs 12 mins </v>
      </c>
    </row>
    <row r="105" spans="1:12" x14ac:dyDescent="0.25">
      <c r="A105" s="7">
        <v>43290</v>
      </c>
      <c r="B105" t="s">
        <v>121</v>
      </c>
      <c r="C105" t="s">
        <v>10</v>
      </c>
      <c r="D105" t="s">
        <v>11</v>
      </c>
      <c r="E105" t="s">
        <v>29</v>
      </c>
      <c r="G105" t="s">
        <v>29</v>
      </c>
      <c r="H105" s="3" t="s">
        <v>9</v>
      </c>
      <c r="I105" s="3" t="s">
        <v>7</v>
      </c>
      <c r="J105" s="6">
        <v>43290.836759259262</v>
      </c>
      <c r="K105" s="6">
        <v>43291.22861111111</v>
      </c>
      <c r="L105" s="5" t="str">
        <f t="shared" si="3"/>
        <v xml:space="preserve">0 days 9 hrs 24 mins </v>
      </c>
    </row>
    <row r="106" spans="1:12" x14ac:dyDescent="0.25">
      <c r="A106" s="7">
        <v>43290</v>
      </c>
      <c r="B106" t="s">
        <v>122</v>
      </c>
      <c r="C106" t="s">
        <v>10</v>
      </c>
      <c r="D106" t="s">
        <v>16</v>
      </c>
      <c r="E106" t="s">
        <v>4</v>
      </c>
      <c r="F106" t="s">
        <v>15</v>
      </c>
      <c r="G106" t="s">
        <v>4</v>
      </c>
      <c r="H106" s="3" t="s">
        <v>9</v>
      </c>
      <c r="I106" s="3" t="s">
        <v>3</v>
      </c>
      <c r="J106" s="6">
        <v>43290.863252314812</v>
      </c>
      <c r="K106" s="6">
        <v>43291.221539351849</v>
      </c>
      <c r="L106" s="5" t="str">
        <f t="shared" si="3"/>
        <v xml:space="preserve">0 days 8 hrs 35 mins </v>
      </c>
    </row>
    <row r="107" spans="1:12" x14ac:dyDescent="0.25">
      <c r="A107" s="7">
        <v>43291</v>
      </c>
      <c r="B107" t="s">
        <v>119</v>
      </c>
      <c r="C107" t="s">
        <v>10</v>
      </c>
      <c r="D107" t="s">
        <v>16</v>
      </c>
      <c r="E107" t="s">
        <v>4</v>
      </c>
      <c r="F107" t="s">
        <v>15</v>
      </c>
      <c r="G107" t="s">
        <v>4</v>
      </c>
      <c r="H107" s="3" t="s">
        <v>9</v>
      </c>
      <c r="I107" s="3" t="s">
        <v>3</v>
      </c>
      <c r="J107" s="6">
        <v>43291.837835648148</v>
      </c>
      <c r="K107" s="6">
        <v>43292.225115740737</v>
      </c>
      <c r="L107" s="5" t="str">
        <f t="shared" si="3"/>
        <v xml:space="preserve">0 days 9 hrs 17 mins </v>
      </c>
    </row>
    <row r="108" spans="1:12" x14ac:dyDescent="0.25">
      <c r="A108" s="7">
        <v>43291</v>
      </c>
      <c r="B108" t="s">
        <v>123</v>
      </c>
      <c r="C108" t="s">
        <v>10</v>
      </c>
      <c r="D108" t="s">
        <v>16</v>
      </c>
      <c r="E108" t="s">
        <v>32</v>
      </c>
      <c r="F108" t="s">
        <v>27</v>
      </c>
      <c r="G108" t="s">
        <v>32</v>
      </c>
      <c r="H108" s="3" t="s">
        <v>9</v>
      </c>
      <c r="I108" s="3" t="s">
        <v>7</v>
      </c>
      <c r="J108" s="6">
        <v>43291.89472222222</v>
      </c>
      <c r="K108" s="6">
        <v>43292.194074074076</v>
      </c>
      <c r="L108" s="5" t="str">
        <f t="shared" si="3"/>
        <v xml:space="preserve">0 days 7 hrs 11 mins </v>
      </c>
    </row>
    <row r="109" spans="1:12" x14ac:dyDescent="0.25">
      <c r="A109" s="7">
        <v>43291</v>
      </c>
      <c r="B109" t="s">
        <v>124</v>
      </c>
      <c r="C109" t="s">
        <v>10</v>
      </c>
      <c r="D109" t="s">
        <v>11</v>
      </c>
      <c r="E109" t="s">
        <v>17</v>
      </c>
      <c r="G109" t="s">
        <v>17</v>
      </c>
      <c r="H109" s="3" t="s">
        <v>9</v>
      </c>
      <c r="I109" s="3" t="s">
        <v>7</v>
      </c>
      <c r="J109" s="6">
        <v>43291.925115740742</v>
      </c>
      <c r="K109" s="6">
        <v>43292.193842592591</v>
      </c>
      <c r="L109" s="5" t="str">
        <f t="shared" si="3"/>
        <v xml:space="preserve">0 days 6 hrs 26 mins </v>
      </c>
    </row>
    <row r="110" spans="1:12" x14ac:dyDescent="0.25">
      <c r="A110" s="7">
        <v>43292</v>
      </c>
      <c r="B110" t="s">
        <v>119</v>
      </c>
      <c r="C110" t="s">
        <v>10</v>
      </c>
      <c r="D110" t="s">
        <v>16</v>
      </c>
      <c r="E110" t="s">
        <v>4</v>
      </c>
      <c r="F110" t="s">
        <v>15</v>
      </c>
      <c r="G110" t="s">
        <v>4</v>
      </c>
      <c r="H110" s="3" t="s">
        <v>9</v>
      </c>
      <c r="I110" s="3" t="s">
        <v>3</v>
      </c>
      <c r="J110" s="6">
        <v>43292.839583333334</v>
      </c>
      <c r="K110" s="6">
        <v>43293.230104166665</v>
      </c>
      <c r="L110" s="5" t="str">
        <f t="shared" si="3"/>
        <v xml:space="preserve">0 days 9 hrs 22 mins </v>
      </c>
    </row>
    <row r="111" spans="1:12" x14ac:dyDescent="0.25">
      <c r="A111" s="7">
        <v>43293</v>
      </c>
      <c r="B111" t="s">
        <v>125</v>
      </c>
      <c r="C111" t="s">
        <v>13</v>
      </c>
      <c r="D111" t="s">
        <v>40</v>
      </c>
      <c r="E111" t="s">
        <v>29</v>
      </c>
      <c r="F111" t="s">
        <v>18</v>
      </c>
      <c r="G111" t="s">
        <v>29</v>
      </c>
      <c r="H111" s="3" t="s">
        <v>9</v>
      </c>
      <c r="I111" s="3" t="s">
        <v>7</v>
      </c>
      <c r="J111" s="6">
        <v>43293.830729166664</v>
      </c>
      <c r="K111" s="6">
        <v>43293.849710648145</v>
      </c>
      <c r="L111" s="5" t="str">
        <f t="shared" si="3"/>
        <v xml:space="preserve">0 days 0 hrs 27 mins </v>
      </c>
    </row>
    <row r="112" spans="1:12" x14ac:dyDescent="0.25">
      <c r="A112" s="7">
        <v>43293</v>
      </c>
      <c r="B112" t="s">
        <v>126</v>
      </c>
      <c r="C112" t="s">
        <v>10</v>
      </c>
      <c r="D112" t="s">
        <v>16</v>
      </c>
      <c r="E112" t="s">
        <v>4</v>
      </c>
      <c r="F112" t="s">
        <v>15</v>
      </c>
      <c r="G112" t="s">
        <v>4</v>
      </c>
      <c r="H112" s="3" t="s">
        <v>9</v>
      </c>
      <c r="I112" s="3" t="s">
        <v>3</v>
      </c>
      <c r="J112" s="6">
        <v>43293.871550925927</v>
      </c>
      <c r="K112" s="6">
        <v>43294.219548611109</v>
      </c>
      <c r="L112" s="5" t="str">
        <f t="shared" si="3"/>
        <v xml:space="preserve">0 days 8 hrs 21 mins </v>
      </c>
    </row>
    <row r="113" spans="1:12" x14ac:dyDescent="0.25">
      <c r="A113" s="7">
        <v>43294</v>
      </c>
      <c r="B113" t="s">
        <v>127</v>
      </c>
      <c r="C113" t="s">
        <v>10</v>
      </c>
      <c r="D113" t="s">
        <v>16</v>
      </c>
      <c r="E113" t="s">
        <v>4</v>
      </c>
      <c r="F113" t="s">
        <v>15</v>
      </c>
      <c r="G113" t="s">
        <v>4</v>
      </c>
      <c r="H113" s="3" t="s">
        <v>9</v>
      </c>
      <c r="I113" s="3" t="s">
        <v>3</v>
      </c>
      <c r="J113" s="6">
        <v>43294.831053240741</v>
      </c>
      <c r="K113" s="6">
        <v>43295.215740740743</v>
      </c>
      <c r="L113" s="5" t="str">
        <f t="shared" si="3"/>
        <v xml:space="preserve">0 days 9 hrs 13 mins </v>
      </c>
    </row>
    <row r="114" spans="1:12" x14ac:dyDescent="0.25">
      <c r="A114" s="7">
        <v>43294</v>
      </c>
      <c r="B114" t="s">
        <v>128</v>
      </c>
      <c r="C114" t="s">
        <v>10</v>
      </c>
      <c r="D114" t="s">
        <v>16</v>
      </c>
      <c r="E114" t="s">
        <v>32</v>
      </c>
      <c r="F114" t="s">
        <v>27</v>
      </c>
      <c r="G114" t="s">
        <v>32</v>
      </c>
      <c r="H114" s="3" t="s">
        <v>9</v>
      </c>
      <c r="I114" s="3" t="s">
        <v>7</v>
      </c>
      <c r="J114" s="6">
        <v>43294.852997685186</v>
      </c>
      <c r="K114" s="6">
        <v>43295.20040509259</v>
      </c>
      <c r="L114" s="5" t="str">
        <f t="shared" si="3"/>
        <v xml:space="preserve">0 days 8 hrs 20 mins </v>
      </c>
    </row>
    <row r="115" spans="1:12" x14ac:dyDescent="0.25">
      <c r="A115" s="7">
        <v>43297</v>
      </c>
      <c r="B115" t="s">
        <v>129</v>
      </c>
      <c r="C115" t="s">
        <v>10</v>
      </c>
      <c r="D115" t="s">
        <v>16</v>
      </c>
      <c r="E115" t="s">
        <v>4</v>
      </c>
      <c r="F115" t="s">
        <v>15</v>
      </c>
      <c r="G115" t="s">
        <v>4</v>
      </c>
      <c r="H115" s="3" t="s">
        <v>9</v>
      </c>
      <c r="I115" s="3" t="s">
        <v>3</v>
      </c>
      <c r="J115" s="6">
        <v>43297.825902777775</v>
      </c>
      <c r="K115" s="6">
        <v>43298.227407407408</v>
      </c>
      <c r="L115" s="5" t="str">
        <f t="shared" si="3"/>
        <v xml:space="preserve">0 days 9 hrs 38 mins </v>
      </c>
    </row>
    <row r="116" spans="1:12" x14ac:dyDescent="0.25">
      <c r="A116" s="7">
        <v>43297</v>
      </c>
      <c r="B116" t="s">
        <v>130</v>
      </c>
      <c r="C116" t="s">
        <v>10</v>
      </c>
      <c r="D116" t="s">
        <v>16</v>
      </c>
      <c r="E116" t="s">
        <v>32</v>
      </c>
      <c r="F116" t="s">
        <v>27</v>
      </c>
      <c r="G116" t="s">
        <v>32</v>
      </c>
      <c r="H116" s="3" t="s">
        <v>9</v>
      </c>
      <c r="I116" s="3" t="s">
        <v>7</v>
      </c>
      <c r="J116" s="6">
        <v>43297.85833333333</v>
      </c>
      <c r="K116" s="6">
        <v>43298.188634259262</v>
      </c>
      <c r="L116" s="5" t="str">
        <f t="shared" si="3"/>
        <v xml:space="preserve">0 days 7 hrs 55 mins </v>
      </c>
    </row>
    <row r="117" spans="1:12" x14ac:dyDescent="0.25">
      <c r="A117" s="7">
        <v>43297</v>
      </c>
      <c r="B117" t="s">
        <v>152</v>
      </c>
      <c r="C117" t="s">
        <v>13</v>
      </c>
      <c r="D117" t="s">
        <v>14</v>
      </c>
      <c r="E117" t="s">
        <v>29</v>
      </c>
      <c r="G117" t="s">
        <v>29</v>
      </c>
      <c r="H117" s="3" t="s">
        <v>9</v>
      </c>
      <c r="I117" s="3" t="s">
        <v>7</v>
      </c>
      <c r="J117" s="6">
        <v>43297.887870370374</v>
      </c>
      <c r="K117" s="6">
        <v>43297.896782407406</v>
      </c>
      <c r="L117" s="5" t="str">
        <f t="shared" si="3"/>
        <v xml:space="preserve">0 days 0 hrs 12 mins </v>
      </c>
    </row>
    <row r="118" spans="1:12" x14ac:dyDescent="0.25">
      <c r="A118" s="7">
        <v>43298</v>
      </c>
      <c r="B118" t="s">
        <v>131</v>
      </c>
      <c r="C118" t="s">
        <v>10</v>
      </c>
      <c r="D118" t="s">
        <v>16</v>
      </c>
      <c r="E118" t="s">
        <v>4</v>
      </c>
      <c r="F118" t="s">
        <v>26</v>
      </c>
      <c r="G118" t="s">
        <v>4</v>
      </c>
      <c r="H118" s="3" t="s">
        <v>9</v>
      </c>
      <c r="I118" s="3" t="s">
        <v>3</v>
      </c>
      <c r="J118" s="6">
        <v>43298.828252314815</v>
      </c>
      <c r="K118" s="6">
        <v>43299.218402777777</v>
      </c>
      <c r="L118" s="5" t="str">
        <f t="shared" si="3"/>
        <v xml:space="preserve">0 days 9 hrs 21 mins </v>
      </c>
    </row>
    <row r="119" spans="1:12" x14ac:dyDescent="0.25">
      <c r="A119" s="7">
        <v>43298</v>
      </c>
      <c r="B119" t="s">
        <v>132</v>
      </c>
      <c r="C119" t="s">
        <v>10</v>
      </c>
      <c r="D119" t="s">
        <v>16</v>
      </c>
      <c r="E119" t="s">
        <v>32</v>
      </c>
      <c r="F119" t="s">
        <v>27</v>
      </c>
      <c r="G119" t="s">
        <v>32</v>
      </c>
      <c r="H119" s="3" t="s">
        <v>9</v>
      </c>
      <c r="I119" s="3" t="s">
        <v>7</v>
      </c>
      <c r="J119" s="6">
        <v>43298.874386574076</v>
      </c>
      <c r="K119" s="6">
        <v>43299.203136574077</v>
      </c>
      <c r="L119" s="5" t="str">
        <f t="shared" si="3"/>
        <v xml:space="preserve">0 days 7 hrs 53 mins </v>
      </c>
    </row>
    <row r="120" spans="1:12" x14ac:dyDescent="0.25">
      <c r="A120" s="7">
        <v>43298</v>
      </c>
      <c r="B120" t="s">
        <v>133</v>
      </c>
      <c r="C120" t="s">
        <v>10</v>
      </c>
      <c r="D120" t="s">
        <v>11</v>
      </c>
      <c r="E120" t="s">
        <v>17</v>
      </c>
      <c r="G120" t="s">
        <v>17</v>
      </c>
      <c r="H120" s="3" t="s">
        <v>9</v>
      </c>
      <c r="I120" s="3" t="s">
        <v>7</v>
      </c>
      <c r="J120" s="6">
        <v>43298.875081018516</v>
      </c>
      <c r="K120" s="6">
        <v>43299.203263888892</v>
      </c>
      <c r="L120" s="5" t="str">
        <f t="shared" si="3"/>
        <v xml:space="preserve">0 days 7 hrs 52 mins </v>
      </c>
    </row>
    <row r="121" spans="1:12" x14ac:dyDescent="0.25">
      <c r="A121" s="7">
        <v>43299</v>
      </c>
      <c r="B121" t="s">
        <v>147</v>
      </c>
      <c r="C121" t="s">
        <v>10</v>
      </c>
      <c r="D121" t="s">
        <v>41</v>
      </c>
      <c r="E121" t="s">
        <v>4</v>
      </c>
      <c r="G121" t="s">
        <v>4</v>
      </c>
      <c r="H121" s="3" t="s">
        <v>9</v>
      </c>
      <c r="I121" s="3" t="s">
        <v>3</v>
      </c>
      <c r="J121" s="6">
        <v>43299.857199074075</v>
      </c>
      <c r="K121" s="6">
        <v>43300.2030787037</v>
      </c>
      <c r="L121" s="5" t="str">
        <f t="shared" si="3"/>
        <v xml:space="preserve">0 days 8 hrs 18 mins </v>
      </c>
    </row>
    <row r="122" spans="1:12" x14ac:dyDescent="0.25">
      <c r="A122" s="7">
        <v>43299</v>
      </c>
      <c r="B122" t="s">
        <v>109</v>
      </c>
      <c r="C122" t="s">
        <v>10</v>
      </c>
      <c r="D122" t="s">
        <v>16</v>
      </c>
      <c r="E122" t="s">
        <v>15</v>
      </c>
      <c r="F122" t="s">
        <v>26</v>
      </c>
      <c r="G122" t="s">
        <v>15</v>
      </c>
      <c r="H122" s="3" t="s">
        <v>9</v>
      </c>
      <c r="I122" s="3" t="s">
        <v>3</v>
      </c>
      <c r="J122" s="6">
        <v>43299.874247685184</v>
      </c>
      <c r="K122" s="6">
        <v>43300.204421296294</v>
      </c>
      <c r="L122" s="5" t="str">
        <f t="shared" si="3"/>
        <v xml:space="preserve">0 days 7 hrs 55 mins </v>
      </c>
    </row>
    <row r="123" spans="1:12" x14ac:dyDescent="0.25">
      <c r="A123" s="7">
        <v>43300</v>
      </c>
      <c r="B123" t="s">
        <v>101</v>
      </c>
      <c r="C123" t="s">
        <v>10</v>
      </c>
      <c r="D123" t="s">
        <v>16</v>
      </c>
      <c r="E123" t="s">
        <v>4</v>
      </c>
      <c r="F123" t="s">
        <v>26</v>
      </c>
      <c r="G123" t="s">
        <v>4</v>
      </c>
      <c r="H123" s="3" t="s">
        <v>9</v>
      </c>
      <c r="I123" s="3" t="s">
        <v>3</v>
      </c>
      <c r="J123" s="6">
        <v>43300.841909722221</v>
      </c>
      <c r="K123" s="6">
        <v>43301.213090277779</v>
      </c>
      <c r="L123" s="5" t="str">
        <f t="shared" si="3"/>
        <v xml:space="preserve">0 days 8 hrs 54 mins </v>
      </c>
    </row>
    <row r="124" spans="1:12" x14ac:dyDescent="0.25">
      <c r="A124" s="7">
        <v>43301</v>
      </c>
      <c r="B124" t="s">
        <v>108</v>
      </c>
      <c r="C124" t="s">
        <v>10</v>
      </c>
      <c r="D124" t="s">
        <v>16</v>
      </c>
      <c r="E124" t="s">
        <v>4</v>
      </c>
      <c r="F124" t="s">
        <v>26</v>
      </c>
      <c r="G124" t="s">
        <v>4</v>
      </c>
      <c r="H124" s="3" t="s">
        <v>9</v>
      </c>
      <c r="I124" s="3" t="s">
        <v>3</v>
      </c>
      <c r="J124" s="6">
        <v>43301.846504629626</v>
      </c>
      <c r="K124" s="6">
        <v>43302.212581018517</v>
      </c>
      <c r="L124" s="5" t="str">
        <f t="shared" si="3"/>
        <v xml:space="preserve">0 days 8 hrs 47 mins </v>
      </c>
    </row>
    <row r="125" spans="1:12" x14ac:dyDescent="0.25">
      <c r="A125" s="7">
        <v>43301</v>
      </c>
      <c r="B125" t="s">
        <v>134</v>
      </c>
      <c r="C125" t="s">
        <v>10</v>
      </c>
      <c r="D125" t="s">
        <v>16</v>
      </c>
      <c r="E125" t="s">
        <v>19</v>
      </c>
      <c r="G125" t="s">
        <v>19</v>
      </c>
      <c r="H125" s="3" t="s">
        <v>9</v>
      </c>
      <c r="I125" s="3" t="s">
        <v>7</v>
      </c>
      <c r="J125" s="6">
        <v>43301.876550925925</v>
      </c>
      <c r="K125" s="6">
        <v>43302.212962962964</v>
      </c>
      <c r="L125" s="5" t="str">
        <f t="shared" ref="L125:L143" si="4">INT(K125-J125) &amp;" days " &amp; TEXT(K125-J125,"h"" hrs ""m"" mins """)</f>
        <v xml:space="preserve">0 days 8 hrs 4 mins </v>
      </c>
    </row>
    <row r="126" spans="1:12" x14ac:dyDescent="0.25">
      <c r="A126" s="7">
        <v>43302</v>
      </c>
      <c r="B126" t="s">
        <v>135</v>
      </c>
      <c r="C126" t="s">
        <v>8</v>
      </c>
      <c r="D126" t="s">
        <v>8</v>
      </c>
      <c r="E126" t="s">
        <v>15</v>
      </c>
      <c r="G126" t="s">
        <v>15</v>
      </c>
      <c r="H126" s="3" t="s">
        <v>9</v>
      </c>
      <c r="I126" s="3" t="s">
        <v>3</v>
      </c>
      <c r="J126" s="6">
        <v>43302.648622685185</v>
      </c>
      <c r="K126" s="6">
        <v>43302.654317129629</v>
      </c>
      <c r="L126" s="5" t="str">
        <f t="shared" si="4"/>
        <v xml:space="preserve">0 days 0 hrs 8 mins </v>
      </c>
    </row>
    <row r="127" spans="1:12" x14ac:dyDescent="0.25">
      <c r="A127" s="7">
        <v>43302</v>
      </c>
      <c r="B127" t="s">
        <v>153</v>
      </c>
      <c r="C127" t="s">
        <v>13</v>
      </c>
      <c r="D127" t="s">
        <v>31</v>
      </c>
      <c r="E127" t="s">
        <v>15</v>
      </c>
      <c r="F127" t="s">
        <v>25</v>
      </c>
      <c r="G127" t="s">
        <v>15</v>
      </c>
      <c r="H127" s="3" t="s">
        <v>9</v>
      </c>
      <c r="I127" s="3" t="s">
        <v>3</v>
      </c>
      <c r="J127" s="6">
        <v>43302.848078703704</v>
      </c>
      <c r="K127" s="6">
        <v>43302.848553240743</v>
      </c>
      <c r="L127" s="5" t="str">
        <f t="shared" si="4"/>
        <v xml:space="preserve">0 days 0 hrs 0 mins </v>
      </c>
    </row>
    <row r="128" spans="1:12" x14ac:dyDescent="0.25">
      <c r="A128" s="7">
        <v>43304</v>
      </c>
      <c r="B128" t="s">
        <v>148</v>
      </c>
      <c r="C128" t="s">
        <v>8</v>
      </c>
      <c r="D128" t="s">
        <v>8</v>
      </c>
      <c r="E128" t="s">
        <v>15</v>
      </c>
      <c r="G128" t="s">
        <v>15</v>
      </c>
      <c r="H128" s="3" t="s">
        <v>9</v>
      </c>
      <c r="I128" s="3" t="s">
        <v>3</v>
      </c>
      <c r="J128" s="6">
        <v>43304.63925925926</v>
      </c>
      <c r="K128" s="6">
        <v>43304.654386574075</v>
      </c>
      <c r="L128" s="5" t="str">
        <f t="shared" si="4"/>
        <v xml:space="preserve">0 days 0 hrs 21 mins </v>
      </c>
    </row>
    <row r="129" spans="1:12" x14ac:dyDescent="0.25">
      <c r="A129" s="7">
        <v>43304</v>
      </c>
      <c r="B129" t="s">
        <v>119</v>
      </c>
      <c r="C129" t="s">
        <v>10</v>
      </c>
      <c r="D129" t="s">
        <v>16</v>
      </c>
      <c r="E129" t="s">
        <v>4</v>
      </c>
      <c r="F129" t="s">
        <v>15</v>
      </c>
      <c r="G129" t="s">
        <v>4</v>
      </c>
      <c r="H129" s="3" t="s">
        <v>9</v>
      </c>
      <c r="I129" s="3" t="s">
        <v>3</v>
      </c>
      <c r="J129" s="6">
        <v>43304.835324074076</v>
      </c>
      <c r="K129" s="6">
        <v>43305.210057870368</v>
      </c>
      <c r="L129" s="5" t="str">
        <f t="shared" si="4"/>
        <v xml:space="preserve">0 days 8 hrs 59 mins </v>
      </c>
    </row>
    <row r="130" spans="1:12" x14ac:dyDescent="0.25">
      <c r="A130" s="7">
        <v>43304</v>
      </c>
      <c r="B130" t="s">
        <v>136</v>
      </c>
      <c r="C130" t="s">
        <v>10</v>
      </c>
      <c r="D130" t="s">
        <v>16</v>
      </c>
      <c r="E130" t="s">
        <v>35</v>
      </c>
      <c r="F130" t="s">
        <v>39</v>
      </c>
      <c r="G130" t="s">
        <v>35</v>
      </c>
      <c r="H130" s="3" t="s">
        <v>9</v>
      </c>
      <c r="I130" s="3" t="s">
        <v>3</v>
      </c>
      <c r="J130" s="6">
        <v>43304.896724537037</v>
      </c>
      <c r="K130" s="6">
        <v>43305.210509259261</v>
      </c>
      <c r="L130" s="5" t="str">
        <f t="shared" si="4"/>
        <v xml:space="preserve">0 days 7 hrs 31 mins </v>
      </c>
    </row>
    <row r="131" spans="1:12" x14ac:dyDescent="0.25">
      <c r="A131" s="7">
        <v>43304</v>
      </c>
      <c r="B131" t="s">
        <v>137</v>
      </c>
      <c r="C131" t="s">
        <v>10</v>
      </c>
      <c r="D131" t="s">
        <v>16</v>
      </c>
      <c r="E131" t="s">
        <v>32</v>
      </c>
      <c r="F131" t="s">
        <v>36</v>
      </c>
      <c r="G131" t="s">
        <v>32</v>
      </c>
      <c r="H131" s="3" t="s">
        <v>9</v>
      </c>
      <c r="I131" s="3" t="s">
        <v>7</v>
      </c>
      <c r="J131" s="6">
        <v>43304.966805555552</v>
      </c>
      <c r="K131" s="6">
        <v>43305.195219907408</v>
      </c>
      <c r="L131" s="5" t="str">
        <f t="shared" si="4"/>
        <v xml:space="preserve">0 days 5 hrs 28 mins </v>
      </c>
    </row>
    <row r="132" spans="1:12" x14ac:dyDescent="0.25">
      <c r="A132" s="7">
        <v>43305</v>
      </c>
      <c r="B132" t="s">
        <v>138</v>
      </c>
      <c r="C132" t="s">
        <v>10</v>
      </c>
      <c r="D132" t="s">
        <v>11</v>
      </c>
      <c r="E132" t="s">
        <v>4</v>
      </c>
      <c r="F132" t="s">
        <v>26</v>
      </c>
      <c r="G132" t="s">
        <v>4</v>
      </c>
      <c r="H132" s="3" t="s">
        <v>9</v>
      </c>
      <c r="I132" s="3" t="s">
        <v>3</v>
      </c>
      <c r="J132" s="6">
        <v>43305.833715277775</v>
      </c>
      <c r="K132" s="6">
        <v>43306.200196759259</v>
      </c>
      <c r="L132" s="5" t="str">
        <f t="shared" si="4"/>
        <v xml:space="preserve">0 days 8 hrs 47 mins </v>
      </c>
    </row>
    <row r="133" spans="1:12" x14ac:dyDescent="0.25">
      <c r="A133" s="7">
        <v>43305</v>
      </c>
      <c r="B133" t="s">
        <v>130</v>
      </c>
      <c r="C133" t="s">
        <v>10</v>
      </c>
      <c r="D133" t="s">
        <v>16</v>
      </c>
      <c r="E133" t="s">
        <v>32</v>
      </c>
      <c r="F133" t="s">
        <v>36</v>
      </c>
      <c r="G133" t="s">
        <v>32</v>
      </c>
      <c r="H133" s="3" t="s">
        <v>9</v>
      </c>
      <c r="I133" s="3" t="s">
        <v>7</v>
      </c>
      <c r="J133" s="6">
        <v>43305.883229166669</v>
      </c>
      <c r="K133" s="6">
        <v>43305.931342592594</v>
      </c>
      <c r="L133" s="5" t="str">
        <f t="shared" si="4"/>
        <v xml:space="preserve">0 days 1 hrs 9 mins </v>
      </c>
    </row>
    <row r="134" spans="1:12" x14ac:dyDescent="0.25">
      <c r="A134" s="7">
        <v>43305</v>
      </c>
      <c r="B134" t="s">
        <v>111</v>
      </c>
      <c r="C134" t="s">
        <v>10</v>
      </c>
      <c r="D134" t="s">
        <v>11</v>
      </c>
      <c r="E134" t="s">
        <v>17</v>
      </c>
      <c r="G134" t="s">
        <v>17</v>
      </c>
      <c r="H134" s="3" t="s">
        <v>9</v>
      </c>
      <c r="I134" s="3" t="s">
        <v>7</v>
      </c>
      <c r="J134" s="6">
        <v>43305.897361111114</v>
      </c>
      <c r="K134" s="6">
        <v>43305.969687500001</v>
      </c>
      <c r="L134" s="5" t="str">
        <f t="shared" si="4"/>
        <v xml:space="preserve">0 days 1 hrs 44 mins </v>
      </c>
    </row>
    <row r="135" spans="1:12" x14ac:dyDescent="0.25">
      <c r="A135" s="7">
        <v>43305</v>
      </c>
      <c r="B135" t="s">
        <v>139</v>
      </c>
      <c r="C135" t="s">
        <v>10</v>
      </c>
      <c r="D135" t="s">
        <v>11</v>
      </c>
      <c r="E135" t="s">
        <v>34</v>
      </c>
      <c r="G135" t="s">
        <v>34</v>
      </c>
      <c r="H135" s="3" t="s">
        <v>9</v>
      </c>
      <c r="I135" s="3" t="s">
        <v>7</v>
      </c>
      <c r="J135" s="6">
        <v>43305.897870370369</v>
      </c>
      <c r="K135" s="6">
        <v>43305.904236111113</v>
      </c>
      <c r="L135" s="5" t="str">
        <f t="shared" si="4"/>
        <v xml:space="preserve">0 days 0 hrs 9 mins </v>
      </c>
    </row>
    <row r="136" spans="1:12" x14ac:dyDescent="0.25">
      <c r="A136" s="7">
        <v>43305</v>
      </c>
      <c r="B136" t="s">
        <v>111</v>
      </c>
      <c r="C136" t="s">
        <v>10</v>
      </c>
      <c r="D136" t="s">
        <v>16</v>
      </c>
      <c r="E136" t="s">
        <v>32</v>
      </c>
      <c r="F136" t="s">
        <v>36</v>
      </c>
      <c r="G136" t="s">
        <v>32</v>
      </c>
      <c r="H136" s="3" t="s">
        <v>9</v>
      </c>
      <c r="I136" s="3" t="s">
        <v>7</v>
      </c>
      <c r="J136" s="6">
        <v>43305.939456018517</v>
      </c>
      <c r="K136" s="6">
        <v>43305.96806712963</v>
      </c>
      <c r="L136" s="5" t="str">
        <f t="shared" si="4"/>
        <v xml:space="preserve">0 days 0 hrs 41 mins </v>
      </c>
    </row>
    <row r="137" spans="1:12" x14ac:dyDescent="0.25">
      <c r="A137" s="7">
        <v>43305</v>
      </c>
      <c r="B137" t="s">
        <v>140</v>
      </c>
      <c r="C137" t="s">
        <v>10</v>
      </c>
      <c r="D137" t="s">
        <v>16</v>
      </c>
      <c r="E137" t="s">
        <v>32</v>
      </c>
      <c r="F137" t="s">
        <v>27</v>
      </c>
      <c r="G137" t="s">
        <v>32</v>
      </c>
      <c r="H137" s="3" t="s">
        <v>9</v>
      </c>
      <c r="I137" s="3" t="s">
        <v>7</v>
      </c>
      <c r="J137" s="6">
        <v>43305.972094907411</v>
      </c>
      <c r="K137" s="6">
        <v>43306.198773148149</v>
      </c>
      <c r="L137" s="5" t="str">
        <f t="shared" si="4"/>
        <v xml:space="preserve">0 days 5 hrs 26 mins </v>
      </c>
    </row>
    <row r="138" spans="1:12" x14ac:dyDescent="0.25">
      <c r="A138" s="7">
        <v>43305</v>
      </c>
      <c r="B138" t="s">
        <v>140</v>
      </c>
      <c r="C138" t="s">
        <v>10</v>
      </c>
      <c r="D138" t="s">
        <v>11</v>
      </c>
      <c r="E138" t="s">
        <v>17</v>
      </c>
      <c r="G138" t="s">
        <v>17</v>
      </c>
      <c r="H138" s="3" t="s">
        <v>9</v>
      </c>
      <c r="I138" s="3" t="s">
        <v>7</v>
      </c>
      <c r="J138" s="6">
        <v>43305.973599537036</v>
      </c>
      <c r="K138" s="6">
        <v>43306.198958333334</v>
      </c>
      <c r="L138" s="5" t="str">
        <f t="shared" si="4"/>
        <v xml:space="preserve">0 days 5 hrs 24 mins </v>
      </c>
    </row>
    <row r="139" spans="1:12" x14ac:dyDescent="0.25">
      <c r="A139" s="7">
        <v>43305</v>
      </c>
      <c r="B139" t="s">
        <v>154</v>
      </c>
      <c r="C139" t="s">
        <v>10</v>
      </c>
      <c r="D139" t="s">
        <v>11</v>
      </c>
      <c r="E139" t="s">
        <v>34</v>
      </c>
      <c r="G139" t="s">
        <v>34</v>
      </c>
      <c r="H139" s="3" t="s">
        <v>9</v>
      </c>
      <c r="I139" s="3" t="s">
        <v>7</v>
      </c>
      <c r="J139" s="6">
        <v>43305.974270833336</v>
      </c>
      <c r="K139" s="6">
        <v>43305.974398148152</v>
      </c>
      <c r="L139" s="5" t="str">
        <f t="shared" si="4"/>
        <v xml:space="preserve">0 days 0 hrs 0 mins </v>
      </c>
    </row>
    <row r="140" spans="1:12" x14ac:dyDescent="0.25">
      <c r="A140" s="7">
        <v>43306</v>
      </c>
      <c r="B140" t="s">
        <v>138</v>
      </c>
      <c r="C140" t="s">
        <v>10</v>
      </c>
      <c r="D140" t="s">
        <v>16</v>
      </c>
      <c r="E140" t="s">
        <v>4</v>
      </c>
      <c r="F140" t="s">
        <v>26</v>
      </c>
      <c r="G140" t="s">
        <v>4</v>
      </c>
      <c r="H140" s="3" t="s">
        <v>9</v>
      </c>
      <c r="I140" s="3" t="s">
        <v>3</v>
      </c>
      <c r="J140" s="6">
        <v>43306.837256944447</v>
      </c>
      <c r="K140" s="6">
        <v>43307.208958333336</v>
      </c>
      <c r="L140" s="5" t="str">
        <f t="shared" si="4"/>
        <v xml:space="preserve">0 days 8 hrs 55 mins </v>
      </c>
    </row>
    <row r="141" spans="1:12" x14ac:dyDescent="0.25">
      <c r="A141" s="7">
        <v>43306</v>
      </c>
      <c r="B141" t="s">
        <v>108</v>
      </c>
      <c r="C141" t="s">
        <v>10</v>
      </c>
      <c r="D141" t="s">
        <v>11</v>
      </c>
      <c r="E141" t="s">
        <v>32</v>
      </c>
      <c r="F141" t="s">
        <v>36</v>
      </c>
      <c r="G141" t="s">
        <v>32</v>
      </c>
      <c r="H141" s="3" t="s">
        <v>9</v>
      </c>
      <c r="I141" s="3" t="s">
        <v>7</v>
      </c>
      <c r="J141" s="6">
        <v>43306.873888888891</v>
      </c>
      <c r="K141" s="6">
        <v>43307.192372685182</v>
      </c>
      <c r="L141" s="5" t="str">
        <f t="shared" si="4"/>
        <v xml:space="preserve">0 days 7 hrs 38 mins </v>
      </c>
    </row>
    <row r="142" spans="1:12" x14ac:dyDescent="0.25">
      <c r="A142" s="7">
        <v>43306</v>
      </c>
      <c r="B142" t="s">
        <v>108</v>
      </c>
      <c r="C142" t="s">
        <v>10</v>
      </c>
      <c r="D142" t="s">
        <v>11</v>
      </c>
      <c r="E142" t="s">
        <v>17</v>
      </c>
      <c r="G142" t="s">
        <v>17</v>
      </c>
      <c r="H142" s="3" t="s">
        <v>9</v>
      </c>
      <c r="I142" s="3" t="s">
        <v>7</v>
      </c>
      <c r="J142" s="6">
        <v>43306.874699074076</v>
      </c>
      <c r="K142" s="6">
        <v>43307.192233796297</v>
      </c>
      <c r="L142" s="5" t="str">
        <f t="shared" si="4"/>
        <v xml:space="preserve">0 days 7 hrs 37 mins </v>
      </c>
    </row>
    <row r="143" spans="1:12" x14ac:dyDescent="0.25">
      <c r="A143" s="7">
        <v>43306</v>
      </c>
      <c r="B143" t="s">
        <v>108</v>
      </c>
      <c r="C143" t="s">
        <v>10</v>
      </c>
      <c r="D143" t="s">
        <v>16</v>
      </c>
      <c r="E143" t="s">
        <v>29</v>
      </c>
      <c r="F143" t="s">
        <v>19</v>
      </c>
      <c r="G143" t="s">
        <v>29</v>
      </c>
      <c r="H143" s="3" t="s">
        <v>9</v>
      </c>
      <c r="I143" s="3" t="s">
        <v>7</v>
      </c>
      <c r="J143" s="6">
        <v>43306.90253472222</v>
      </c>
      <c r="K143" s="6">
        <v>43307.19195601852</v>
      </c>
      <c r="L143" s="5" t="str">
        <f t="shared" si="4"/>
        <v xml:space="preserve">0 days 6 hrs 56 mins </v>
      </c>
    </row>
  </sheetData>
  <sortState ref="A2:N669">
    <sortCondition ref="H2:H6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2018-07-26T14:56:56Z</dcterms:created>
  <dcterms:modified xsi:type="dcterms:W3CDTF">2018-08-24T12:26:35Z</dcterms:modified>
</cp:coreProperties>
</file>