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\\scotland.gov.uk\dc2\FS2_Home\U417365\Marine Scotland\Sea fisheries\August 2020\"/>
    </mc:Choice>
  </mc:AlternateContent>
  <bookViews>
    <workbookView xWindow="0" yWindow="330" windowWidth="15300" windowHeight="8235"/>
  </bookViews>
  <sheets>
    <sheet name="Faroes summ" sheetId="65" r:id="rId1"/>
    <sheet name="New Faroes" sheetId="66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calcId="162913"/>
</workbook>
</file>

<file path=xl/sharedStrings.xml><?xml version="1.0" encoding="utf-8"?>
<sst xmlns="http://schemas.openxmlformats.org/spreadsheetml/2006/main" count="780" uniqueCount="94">
  <si>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</si>
  <si>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</si>
  <si>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</si>
  <si>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</si>
  <si>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</si>
  <si>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</si>
  <si>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</si>
  <si>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</si>
  <si>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</si>
  <si>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</si>
  <si>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</si>
  <si>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</si>
  <si>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</si>
  <si>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</si>
  <si>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</si>
  <si>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</si>
  <si>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</si>
  <si>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</si>
  <si>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</si>
  <si>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</si>
  <si>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</si>
  <si>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</si>
  <si>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</si>
  <si>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</si>
  <si>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</si>
  <si>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</si>
  <si>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</si>
  <si>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</si>
  <si>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</si>
  <si>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</si>
  <si>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</si>
  <si>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</si>
  <si>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</si>
  <si>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</si>
  <si>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</si>
  <si>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</si>
  <si>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</si>
  <si>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</si>
  <si>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</si>
  <si>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</si>
  <si>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</si>
  <si>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</si>
  <si>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</si>
  <si>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</si>
  <si>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</si>
  <si>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</si>
  <si>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</si>
  <si>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</si>
  <si>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</si>
  <si>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</si>
  <si>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</si>
  <si>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</si>
  <si>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</si>
  <si>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</si>
  <si>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</si>
  <si>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</si>
  <si>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</si>
  <si>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</si>
  <si>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</si>
  <si>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</si>
  <si>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</si>
  <si>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</si>
  <si>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</si>
  <si>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</si>
  <si>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</si>
  <si>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</si>
  <si>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</si>
  <si>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</si>
  <si>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</si>
  <si>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</si>
  <si>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</si>
  <si>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</si>
  <si>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</si>
  <si>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</si>
  <si>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</si>
  <si>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</si>
  <si>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</si>
  <si>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</si>
  <si>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</si>
  <si>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</si>
  <si>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</si>
  <si>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</si>
  <si>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</si>
  <si>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</si>
  <si>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</si>
  <si>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</si>
  <si>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</si>
  <si>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</si>
  <si>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</si>
  <si>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</si>
  <si>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</si>
  <si>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1549-1614</t>
  </si>
  <si>
    <t>Landings on Fisheries Administrations' System by Wednesday 08 January 2020</t>
  </si>
  <si>
    <t>Number of Weeks to end of year is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</si>
</sst>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" fillId="2" borderId="15" applyNumberFormat="0" applyFont="0" applyAlignment="0" applyProtection="0"/>
    <xf numFmtId="0" fontId="16" fillId="0" borderId="0"/>
  </cellStyleXfs>
  <cellXfs count="155">
    <xf numFmtId="0" fontId="0" fillId="0" borderId="0" xfId="0"/>
    <xf numFmtId="1" fontId="3" fillId="0" borderId="7" xfId="1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1" xfId="0" applyNumberFormat="1" applyFont="1" applyBorder="1"/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5" fillId="0" borderId="0" xfId="0" applyNumberFormat="1" applyFont="1" applyBorder="1"/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/>
    <xf numFmtId="1" fontId="8" fillId="0" borderId="0" xfId="0" applyNumberFormat="1" applyFont="1"/>
    <xf numFmtId="164" fontId="7" fillId="0" borderId="0" xfId="0" applyNumberFormat="1" applyFont="1"/>
    <xf numFmtId="1" fontId="9" fillId="0" borderId="0" xfId="0" applyNumberFormat="1" applyFont="1"/>
    <xf numFmtId="15" fontId="7" fillId="0" borderId="0" xfId="0" applyNumberFormat="1" applyFont="1" applyProtection="1"/>
    <xf numFmtId="1" fontId="7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/>
    <xf numFmtId="15" fontId="7" fillId="0" borderId="0" xfId="0" applyNumberFormat="1" applyFont="1" applyAlignment="1">
      <alignment horizontal="left"/>
    </xf>
    <xf numFmtId="15" fontId="7" fillId="0" borderId="0" xfId="0" applyNumberFormat="1" applyFont="1"/>
    <xf numFmtId="15" fontId="8" fillId="0" borderId="0" xfId="0" applyNumberFormat="1" applyFont="1"/>
    <xf numFmtId="1" fontId="8" fillId="0" borderId="13" xfId="0" applyNumberFormat="1" applyFont="1" applyBorder="1"/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1" fontId="7" fillId="0" borderId="4" xfId="0" applyNumberFormat="1" applyFont="1" applyBorder="1" applyAlignment="1">
      <alignment horizontal="centerContinuous"/>
    </xf>
    <xf numFmtId="1" fontId="7" fillId="0" borderId="5" xfId="0" applyNumberFormat="1" applyFont="1" applyBorder="1" applyAlignment="1">
      <alignment horizontal="centerContinuous"/>
    </xf>
    <xf numFmtId="164" fontId="7" fillId="0" borderId="5" xfId="0" applyNumberFormat="1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Continuous"/>
    </xf>
    <xf numFmtId="164" fontId="7" fillId="0" borderId="4" xfId="0" applyNumberFormat="1" applyFont="1" applyBorder="1" applyAlignment="1">
      <alignment horizontal="centerContinuous"/>
    </xf>
    <xf numFmtId="16" fontId="7" fillId="0" borderId="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/>
    <xf numFmtId="0" fontId="7" fillId="0" borderId="1" xfId="0" applyFont="1" applyBorder="1"/>
    <xf numFmtId="0" fontId="7" fillId="0" borderId="7" xfId="0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7" xfId="0" applyFont="1" applyBorder="1"/>
    <xf numFmtId="164" fontId="7" fillId="0" borderId="10" xfId="0" applyNumberFormat="1" applyFont="1" applyBorder="1" applyAlignment="1">
      <alignment horizontal="right"/>
    </xf>
    <xf numFmtId="164" fontId="8" fillId="0" borderId="9" xfId="0" applyNumberFormat="1" applyFont="1" applyBorder="1"/>
    <xf numFmtId="164" fontId="7" fillId="0" borderId="0" xfId="0" applyNumberFormat="1" applyFont="1" applyBorder="1"/>
    <xf numFmtId="164" fontId="8" fillId="0" borderId="0" xfId="0" applyNumberFormat="1" applyFont="1" applyBorder="1"/>
    <xf numFmtId="0" fontId="7" fillId="0" borderId="7" xfId="0" applyFont="1" applyBorder="1" applyAlignment="1">
      <alignment horizontal="left"/>
    </xf>
    <xf numFmtId="164" fontId="9" fillId="0" borderId="0" xfId="0" applyNumberFormat="1" applyFont="1"/>
    <xf numFmtId="0" fontId="8" fillId="0" borderId="11" xfId="0" applyFont="1" applyBorder="1"/>
    <xf numFmtId="164" fontId="7" fillId="0" borderId="12" xfId="0" applyNumberFormat="1" applyFont="1" applyBorder="1"/>
    <xf numFmtId="164" fontId="7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" fontId="8" fillId="0" borderId="0" xfId="0" applyNumberFormat="1" applyFont="1" applyBorder="1"/>
    <xf numFmtId="1" fontId="9" fillId="0" borderId="0" xfId="0" applyNumberFormat="1" applyFont="1" applyBorder="1"/>
    <xf numFmtId="0" fontId="9" fillId="0" borderId="0" xfId="0" applyFont="1" applyBorder="1"/>
    <xf numFmtId="1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/>
    <xf numFmtId="164" fontId="7" fillId="0" borderId="14" xfId="0" applyNumberFormat="1" applyFont="1" applyBorder="1" applyAlignment="1">
      <alignment horizontal="right"/>
    </xf>
    <xf numFmtId="0" fontId="7" fillId="0" borderId="0" xfId="0" quotePrefix="1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9" xfId="0" applyFont="1" applyBorder="1"/>
    <xf numFmtId="0" fontId="8" fillId="0" borderId="0" xfId="0" applyFont="1"/>
    <xf numFmtId="1" fontId="10" fillId="0" borderId="3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9">
    <cellStyle name="Normal" xfId="0" builtinId="0"/>
    <cellStyle name="Normal 2" xfId="3"/>
    <cellStyle name="Normal 3" xfId="4"/>
    <cellStyle name="Normal 4" xfId="5"/>
    <cellStyle name="Normal 5" xfId="6"/>
    <cellStyle name="Normal 6" xfId="8"/>
    <cellStyle name="Normal_Sectoral" xfId="2"/>
    <cellStyle name="Normal_Whitefish" xfId="1"/>
    <cellStyle name="Note 2" xfId="7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40625" defaultRowHeight="12" x14ac:dyDescent="0.2"/>
  <cols>
    <col min="1" max="1" customWidth="true" style="5" width="2.7109375" collapsed="false"/>
    <col min="2" max="2" customWidth="true" style="5" width="15.7109375" collapsed="false"/>
    <col min="3" max="4" customWidth="true" style="4" width="6.7109375" collapsed="false"/>
    <col min="5" max="5" customWidth="true" style="5" width="6.7109375" collapsed="false"/>
    <col min="6" max="7" customWidth="true" style="4" width="6.7109375" collapsed="false"/>
    <col min="8" max="8" customWidth="true" style="5" width="6.7109375" collapsed="false"/>
    <col min="9" max="10" customWidth="true" style="4" width="6.7109375" collapsed="false"/>
    <col min="11" max="11" customWidth="true" style="5" width="6.7109375" collapsed="false"/>
    <col min="12" max="12" customWidth="true" style="5" width="0.85546875" collapsed="false"/>
    <col min="13" max="14" customWidth="true" style="4" width="6.7109375" collapsed="false"/>
    <col min="15" max="15" bestFit="true" customWidth="true" style="5" width="8.28515625" collapsed="false"/>
    <col min="16" max="16" customWidth="true" style="5" width="6.7109375" collapsed="false"/>
    <col min="17" max="17" customWidth="true" style="4" width="6.7109375" collapsed="false"/>
    <col min="18" max="18" customWidth="true" style="5" width="6.7109375" collapsed="false"/>
    <col min="19" max="19" customWidth="true" style="7" width="6.7109375" collapsed="false"/>
    <col min="20" max="20" customWidth="true" style="5" width="6.7109375" collapsed="false"/>
    <col min="21" max="21" customWidth="true" style="5" width="1.7109375" collapsed="false"/>
    <col min="22" max="22" customWidth="true" style="5" width="2.7109375" collapsed="false"/>
    <col min="23" max="23" customWidth="true" style="5" width="4.140625" collapsed="false"/>
    <col min="24" max="24" customWidth="true" hidden="true" style="5" width="7.7109375" collapsed="false"/>
    <col min="25" max="25" customWidth="true" style="5" width="9.140625" collapsed="false"/>
    <col min="26" max="16384" style="5" width="9.140625" collapsed="false"/>
  </cols>
  <sheetData>
    <row r="1" spans="2:24" x14ac:dyDescent="0.2">
      <c r="B1" s="3" t="s">
        <v>87</v>
      </c>
      <c r="M1" s="5"/>
      <c r="N1" s="6"/>
    </row>
    <row r="2" spans="2:24" x14ac:dyDescent="0.2">
      <c r="B2" s="8">
        <v>43838</v>
      </c>
      <c r="I2" s="9"/>
      <c r="M2" s="5"/>
      <c r="N2" s="10" t="s">
        <v>91</v>
      </c>
    </row>
    <row r="3" spans="2:24" x14ac:dyDescent="0.2">
      <c r="B3" s="11"/>
    </row>
    <row r="4" spans="2:24" ht="11.85" customHeight="1" x14ac:dyDescent="0.2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85" customHeight="1" x14ac:dyDescent="0.2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 x14ac:dyDescent="0.2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85" customHeight="1" x14ac:dyDescent="0.2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85" customHeight="1" x14ac:dyDescent="0.2">
      <c r="B10" s="65" t="s">
        <v>17</v>
      </c>
      <c r="C10" s="52">
        <v>689.7399999999999</v>
      </c>
      <c r="D10" s="53">
        <v>468.822</v>
      </c>
      <c r="E10" s="54">
        <v>-32.029170412039306</v>
      </c>
      <c r="F10" s="52">
        <v>0</v>
      </c>
      <c r="G10" s="53">
        <v>0</v>
      </c>
      <c r="H10" s="55" t="s">
        <v>25</v>
      </c>
      <c r="I10" s="52">
        <v>12.328099999999999</v>
      </c>
      <c r="J10" s="53">
        <v>0</v>
      </c>
      <c r="K10" s="55">
        <v>-100</v>
      </c>
      <c r="L10" s="56"/>
      <c r="M10" s="52">
        <v>702.06809999999984</v>
      </c>
      <c r="N10" s="52">
        <v>468.822</v>
      </c>
      <c r="O10" s="55">
        <v>-33.222717283408812</v>
      </c>
      <c r="P10" s="63">
        <v>778.99999999999989</v>
      </c>
      <c r="Q10" s="63">
        <v>0</v>
      </c>
      <c r="R10" s="55">
        <v>0</v>
      </c>
      <c r="S10" s="64">
        <v>83.979437799043041</v>
      </c>
      <c r="T10" s="54">
        <v>60.182541720154049</v>
      </c>
      <c r="U10" s="30"/>
      <c r="X10" s="60">
        <v>836</v>
      </c>
    </row>
    <row r="11" spans="2:24" s="11" customFormat="1" ht="11.85" customHeight="1" x14ac:dyDescent="0.2">
      <c r="B11" s="65" t="s">
        <v>18</v>
      </c>
      <c r="C11" s="52">
        <v>184.11</v>
      </c>
      <c r="D11" s="53">
        <v>70.634999999999991</v>
      </c>
      <c r="E11" s="54">
        <v>-61.634349030470922</v>
      </c>
      <c r="F11" s="52">
        <v>0</v>
      </c>
      <c r="G11" s="53">
        <v>0</v>
      </c>
      <c r="H11" s="55" t="s">
        <v>25</v>
      </c>
      <c r="I11" s="52">
        <v>29.4011</v>
      </c>
      <c r="J11" s="53">
        <v>0</v>
      </c>
      <c r="K11" s="55">
        <v>-100</v>
      </c>
      <c r="L11" s="56"/>
      <c r="M11" s="52">
        <v>213.5111</v>
      </c>
      <c r="N11" s="52">
        <v>70.634999999999991</v>
      </c>
      <c r="O11" s="55">
        <v>-66.917410851239126</v>
      </c>
      <c r="P11" s="63">
        <v>645</v>
      </c>
      <c r="Q11" s="63">
        <v>0</v>
      </c>
      <c r="R11" s="55">
        <v>0</v>
      </c>
      <c r="S11" s="64">
        <v>25.237718676122935</v>
      </c>
      <c r="T11" s="54">
        <v>10.951162790697673</v>
      </c>
      <c r="U11" s="30"/>
      <c r="X11" s="60">
        <v>846</v>
      </c>
    </row>
    <row r="12" spans="2:24" s="11" customFormat="1" ht="11.85" customHeight="1" x14ac:dyDescent="0.2">
      <c r="B12" s="65" t="s">
        <v>19</v>
      </c>
      <c r="C12" s="52">
        <v>1.03</v>
      </c>
      <c r="D12" s="53">
        <v>0.63500000000000001</v>
      </c>
      <c r="E12" s="54">
        <v>-38.349514563106794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1.03</v>
      </c>
      <c r="N12" s="52">
        <v>0.63500000000000001</v>
      </c>
      <c r="O12" s="55">
        <v>-38.349514563106794</v>
      </c>
      <c r="P12" s="63">
        <v>93.000000000000014</v>
      </c>
      <c r="Q12" s="63">
        <v>0</v>
      </c>
      <c r="R12" s="55">
        <v>0</v>
      </c>
      <c r="S12" s="64">
        <v>10.3</v>
      </c>
      <c r="T12" s="54">
        <v>0.68279569892473113</v>
      </c>
      <c r="U12" s="30"/>
      <c r="X12" s="60">
        <v>10</v>
      </c>
    </row>
    <row r="13" spans="2:24" s="11" customFormat="1" ht="11.85" customHeight="1" x14ac:dyDescent="0.2">
      <c r="B13" s="66" t="s">
        <v>20</v>
      </c>
      <c r="C13" s="52">
        <v>50.74</v>
      </c>
      <c r="D13" s="53">
        <v>28.374000000000002</v>
      </c>
      <c r="E13" s="54">
        <v>-44.079621600315335</v>
      </c>
      <c r="F13" s="52">
        <v>0</v>
      </c>
      <c r="G13" s="53">
        <v>0</v>
      </c>
      <c r="H13" s="55" t="s">
        <v>25</v>
      </c>
      <c r="I13" s="52">
        <v>4.3990999999999998</v>
      </c>
      <c r="J13" s="53">
        <v>0</v>
      </c>
      <c r="K13" s="55">
        <v>-100</v>
      </c>
      <c r="L13" s="56"/>
      <c r="M13" s="52">
        <v>55.139099999999999</v>
      </c>
      <c r="N13" s="52">
        <v>28.374000000000002</v>
      </c>
      <c r="O13" s="55">
        <v>-48.541053444833153</v>
      </c>
      <c r="P13" s="63">
        <v>585</v>
      </c>
      <c r="Q13" s="63">
        <v>0</v>
      </c>
      <c r="R13" s="55">
        <v>0</v>
      </c>
      <c r="S13" s="64">
        <v>25.063227272727275</v>
      </c>
      <c r="T13" s="54">
        <v>4.850256410256411</v>
      </c>
      <c r="U13" s="30"/>
      <c r="X13" s="60">
        <v>220</v>
      </c>
    </row>
    <row r="14" spans="2:24" s="11" customFormat="1" ht="11.85" customHeight="1" x14ac:dyDescent="0.2">
      <c r="B14" s="66" t="s">
        <v>21</v>
      </c>
      <c r="C14" s="52">
        <v>4.8899999999999988</v>
      </c>
      <c r="D14" s="53">
        <v>2.3650000000000002</v>
      </c>
      <c r="E14" s="54">
        <v>-51.635991820040886</v>
      </c>
      <c r="F14" s="52">
        <v>0</v>
      </c>
      <c r="G14" s="53">
        <v>0</v>
      </c>
      <c r="H14" s="55" t="s">
        <v>25</v>
      </c>
      <c r="I14" s="52">
        <v>0.38170000000000004</v>
      </c>
      <c r="J14" s="53">
        <v>0</v>
      </c>
      <c r="K14" s="55">
        <v>-100</v>
      </c>
      <c r="L14" s="56"/>
      <c r="M14" s="52">
        <v>5.2716999999999992</v>
      </c>
      <c r="N14" s="52">
        <v>2.3650000000000002</v>
      </c>
      <c r="O14" s="55">
        <v>-55.137811332207818</v>
      </c>
      <c r="P14" s="63">
        <v>8.4</v>
      </c>
      <c r="Q14" s="63">
        <v>0</v>
      </c>
      <c r="R14" s="55">
        <v>0</v>
      </c>
      <c r="S14" s="64">
        <v>7.7524999999999986</v>
      </c>
      <c r="T14" s="54">
        <v>28.154761904761905</v>
      </c>
      <c r="U14" s="30"/>
      <c r="X14" s="60">
        <v>68</v>
      </c>
    </row>
    <row r="15" spans="2:24" s="11" customFormat="1" ht="11.85" customHeight="1" x14ac:dyDescent="0.2">
      <c r="B15" s="41" t="s">
        <v>22</v>
      </c>
      <c r="C15" s="67">
        <v>57.610000000000007</v>
      </c>
      <c r="D15" s="68">
        <v>32.4</v>
      </c>
      <c r="E15" s="69">
        <v>-43.759763929873294</v>
      </c>
      <c r="F15" s="70">
        <v>0</v>
      </c>
      <c r="G15" s="68">
        <v>0</v>
      </c>
      <c r="H15" s="71" t="s">
        <v>25</v>
      </c>
      <c r="I15" s="70">
        <v>1.665</v>
      </c>
      <c r="J15" s="68">
        <v>0</v>
      </c>
      <c r="K15" s="71">
        <v>-100</v>
      </c>
      <c r="L15" s="50"/>
      <c r="M15" s="70">
        <v>59.275000000000006</v>
      </c>
      <c r="N15" s="70">
        <v>32.4</v>
      </c>
      <c r="O15" s="71">
        <v>-45.339519190215107</v>
      </c>
      <c r="P15" s="72">
        <v>372.00000000000006</v>
      </c>
      <c r="Q15" s="72">
        <v>0</v>
      </c>
      <c r="R15" s="71">
        <v>0</v>
      </c>
      <c r="S15" s="73">
        <v>14.708436724565757</v>
      </c>
      <c r="T15" s="69">
        <v>8.7096774193548381</v>
      </c>
      <c r="U15" s="50"/>
      <c r="X15" s="60">
        <v>403</v>
      </c>
    </row>
    <row r="16" spans="2:24" s="11" customFormat="1" ht="11.85" hidden="1" customHeight="1" x14ac:dyDescent="0.2">
      <c r="B16" s="41" t="s">
        <v>23</v>
      </c>
      <c r="C16" s="70">
        <v>553.07000000000005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2251.9899999999998</v>
      </c>
      <c r="J16" s="68">
        <v>1210.83</v>
      </c>
      <c r="K16" s="71">
        <v>-46.232887357403897</v>
      </c>
      <c r="L16" s="70"/>
      <c r="M16" s="67">
        <v>2805.06</v>
      </c>
      <c r="N16" s="70">
        <v>3041.87</v>
      </c>
      <c r="O16" s="74">
        <v>8.4422436596721617</v>
      </c>
      <c r="P16" s="67">
        <v>0</v>
      </c>
      <c r="Q16" s="72">
        <v>0</v>
      </c>
      <c r="R16" s="71" t="s">
        <v>25</v>
      </c>
      <c r="S16" s="73">
        <v>99.966500356379186</v>
      </c>
      <c r="T16" s="69" t="s">
        <v>25</v>
      </c>
      <c r="U16" s="75"/>
      <c r="V16" s="76"/>
      <c r="X16" s="1">
        <v>2806</v>
      </c>
    </row>
    <row r="17" spans="2:29" ht="11.85" customHeight="1" x14ac:dyDescent="0.2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9" ht="11.85" customHeight="1" x14ac:dyDescent="0.2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spans="2:29" ht="11.85" customHeight="1" x14ac:dyDescent="0.2">
      <c r="B19" s="79" t="s">
        <v>88</v>
      </c>
    </row>
    <row r="20" spans="2:29" ht="11.85" customHeight="1" x14ac:dyDescent="0.2">
      <c r="B20" s="79" t="s">
        <v>24</v>
      </c>
      <c r="S20" s="5"/>
    </row>
    <row r="21" spans="2:29" ht="11.85" customHeight="1" x14ac:dyDescent="0.2">
      <c r="B21" s="79"/>
      <c r="S21" s="5"/>
    </row>
    <row r="22" spans="2:29" ht="11.85" customHeight="1" x14ac:dyDescent="0.2">
      <c r="Q22" s="5"/>
      <c r="S22" s="5"/>
    </row>
    <row r="24" spans="2:29" x14ac:dyDescent="0.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2:29" x14ac:dyDescent="0.2">
      <c r="D25" s="5"/>
      <c r="M25" s="5"/>
    </row>
    <row r="26" spans="2:29" x14ac:dyDescent="0.2">
      <c r="D26" s="5"/>
      <c r="M26" s="5"/>
    </row>
    <row r="27" spans="2:29" x14ac:dyDescent="0.2">
      <c r="D27" s="5"/>
      <c r="M27" s="5"/>
    </row>
    <row r="28" spans="2:29" x14ac:dyDescent="0.2">
      <c r="D28" s="5"/>
      <c r="M28" s="5"/>
    </row>
    <row r="29" spans="2:29" x14ac:dyDescent="0.2">
      <c r="D29" s="5"/>
      <c r="M29" s="5"/>
    </row>
    <row r="30" spans="2:29" x14ac:dyDescent="0.2">
      <c r="D30" s="5"/>
      <c r="M30" s="5"/>
    </row>
    <row r="31" spans="2:29" x14ac:dyDescent="0.2">
      <c r="D31" s="5"/>
      <c r="M31" s="5"/>
    </row>
    <row r="32" spans="2:29" x14ac:dyDescent="0.2">
      <c r="D32" s="5"/>
      <c r="M32" s="5"/>
    </row>
    <row r="33" spans="3:27" x14ac:dyDescent="0.2">
      <c r="D33" s="5"/>
      <c r="M33" s="5"/>
    </row>
    <row r="34" spans="3:27" x14ac:dyDescent="0.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3:27" x14ac:dyDescent="0.2">
      <c r="D35" s="5"/>
      <c r="M35" s="5"/>
    </row>
    <row r="36" spans="3:27" x14ac:dyDescent="0.2">
      <c r="D36" s="5"/>
      <c r="M36" s="5"/>
    </row>
    <row r="37" spans="3:27" x14ac:dyDescent="0.2">
      <c r="D37" s="5"/>
    </row>
    <row r="38" spans="3:27" x14ac:dyDescent="0.2">
      <c r="D38" s="5"/>
    </row>
    <row r="39" spans="3:27" x14ac:dyDescent="0.2">
      <c r="D39" s="5"/>
    </row>
    <row r="40" spans="3:27" x14ac:dyDescent="0.2">
      <c r="D40" s="5"/>
    </row>
    <row r="41" spans="3:27" x14ac:dyDescent="0.2">
      <c r="D41" s="5"/>
    </row>
    <row r="42" spans="3:27" x14ac:dyDescent="0.2">
      <c r="D42" s="5"/>
    </row>
    <row r="43" spans="3:27" x14ac:dyDescent="0.2">
      <c r="D43" s="5"/>
    </row>
    <row r="44" spans="3:27" x14ac:dyDescent="0.2">
      <c r="D44" s="5"/>
    </row>
    <row r="45" spans="3:27" x14ac:dyDescent="0.2">
      <c r="D45" s="5"/>
    </row>
    <row r="46" spans="3:27" x14ac:dyDescent="0.2">
      <c r="D46" s="5"/>
    </row>
    <row r="47" spans="3:27" x14ac:dyDescent="0.2">
      <c r="D47" s="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40625" defaultRowHeight="11.25" x14ac:dyDescent="0.2"/>
  <cols>
    <col min="1" max="1" customWidth="true" style="88" width="2.0" collapsed="false"/>
    <col min="2" max="2" customWidth="true" style="88" width="12.28515625" collapsed="false"/>
    <col min="3" max="3" customWidth="true" style="88" width="9.42578125" collapsed="false"/>
    <col min="4" max="4" bestFit="true" customWidth="true" style="88" width="5.5703125" collapsed="false"/>
    <col min="5" max="5" customWidth="true" style="88" width="5.5703125" collapsed="false"/>
    <col min="6" max="6" customWidth="true" style="148" width="8.0" collapsed="false"/>
    <col min="7" max="7" bestFit="true" customWidth="true" style="88" width="6.5703125" collapsed="false"/>
    <col min="8" max="8" bestFit="true" customWidth="true" style="88" width="7.7109375" collapsed="false"/>
    <col min="9" max="9" bestFit="true" customWidth="true" style="148" width="6.5703125" collapsed="false"/>
    <col min="10" max="12" customWidth="true" style="88" width="6.7109375" collapsed="false"/>
    <col min="13" max="13" bestFit="true" customWidth="true" style="88" width="6.42578125" collapsed="false"/>
    <col min="14" max="14" bestFit="true" customWidth="true" style="88" width="7.7109375" collapsed="false"/>
    <col min="15" max="15" customWidth="true" style="88" width="7.7109375" collapsed="false"/>
    <col min="16" max="16" customWidth="true" style="88" width="7.5703125" collapsed="false"/>
    <col min="17" max="16384" style="88" width="9.140625" collapsed="false"/>
  </cols>
  <sheetData>
    <row r="1" spans="2:17" x14ac:dyDescent="0.2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x14ac:dyDescent="0.2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2:17" x14ac:dyDescent="0.2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x14ac:dyDescent="0.2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x14ac:dyDescent="0.2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x14ac:dyDescent="0.2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43803</v>
      </c>
      <c r="K6" s="108">
        <v>43810</v>
      </c>
      <c r="L6" s="108">
        <v>43816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x14ac:dyDescent="0.2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x14ac:dyDescent="0.2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x14ac:dyDescent="0.2">
      <c r="B9" s="115" t="s">
        <v>49</v>
      </c>
      <c r="C9" s="116">
        <v>213</v>
      </c>
      <c r="D9" s="117">
        <v>0</v>
      </c>
      <c r="E9" s="117">
        <v>354.09999999999991</v>
      </c>
      <c r="F9" s="118">
        <v>567.09999999999991</v>
      </c>
      <c r="G9" s="117">
        <v>422.89299999999997</v>
      </c>
      <c r="H9" s="119">
        <v>74.571151472403457</v>
      </c>
      <c r="I9" s="120">
        <v>144.20699999999994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x14ac:dyDescent="0.2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x14ac:dyDescent="0.2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x14ac:dyDescent="0.2">
      <c r="B12" s="115" t="s">
        <v>52</v>
      </c>
      <c r="C12" s="116">
        <v>164.2</v>
      </c>
      <c r="D12" s="117">
        <v>0</v>
      </c>
      <c r="E12" s="117">
        <v>-106</v>
      </c>
      <c r="F12" s="118">
        <v>58.199999999999989</v>
      </c>
      <c r="G12" s="117">
        <v>6.85</v>
      </c>
      <c r="H12" s="119">
        <v>11.769759450171824</v>
      </c>
      <c r="I12" s="120">
        <v>51.349999999999987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x14ac:dyDescent="0.2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x14ac:dyDescent="0.2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x14ac:dyDescent="0.2">
      <c r="B15" s="115" t="s">
        <v>55</v>
      </c>
      <c r="C15" s="116">
        <v>71.599999999999994</v>
      </c>
      <c r="D15" s="117">
        <v>0</v>
      </c>
      <c r="E15" s="117">
        <v>24.700000000000003</v>
      </c>
      <c r="F15" s="118">
        <v>96.3</v>
      </c>
      <c r="G15" s="117">
        <v>39.079000000000001</v>
      </c>
      <c r="H15" s="119">
        <v>40.580477673935619</v>
      </c>
      <c r="I15" s="120">
        <v>57.220999999999997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x14ac:dyDescent="0.2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x14ac:dyDescent="0.2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x14ac:dyDescent="0.2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x14ac:dyDescent="0.2">
      <c r="B19" s="121" t="s">
        <v>59</v>
      </c>
      <c r="C19" s="116">
        <v>448.79999999999995</v>
      </c>
      <c r="D19" s="117">
        <v>0</v>
      </c>
      <c r="E19" s="117">
        <v>272.79999999999995</v>
      </c>
      <c r="F19" s="118">
        <v>721.59999999999991</v>
      </c>
      <c r="G19" s="117">
        <v>468.822</v>
      </c>
      <c r="H19" s="119">
        <v>64.969789356984478</v>
      </c>
      <c r="I19" s="120">
        <v>252.77799999999993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x14ac:dyDescent="0.2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x14ac:dyDescent="0.2">
      <c r="B21" s="115" t="s">
        <v>60</v>
      </c>
      <c r="C21" s="116">
        <v>87.963474387527839</v>
      </c>
      <c r="D21" s="117">
        <v>0</v>
      </c>
      <c r="E21" s="117">
        <v>-48.6</v>
      </c>
      <c r="F21" s="118">
        <v>39.363474387527837</v>
      </c>
      <c r="G21" s="117">
        <v>0</v>
      </c>
      <c r="H21" s="119">
        <v>0</v>
      </c>
      <c r="I21" s="120">
        <v>39.363474387527837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x14ac:dyDescent="0.2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idden="1" x14ac:dyDescent="0.2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x14ac:dyDescent="0.2">
      <c r="B24" s="115" t="s">
        <v>63</v>
      </c>
      <c r="C24" s="116">
        <v>205.99688195991089</v>
      </c>
      <c r="D24" s="117">
        <v>0</v>
      </c>
      <c r="E24" s="117">
        <v>-195.2</v>
      </c>
      <c r="F24" s="118">
        <v>10.796881959910905</v>
      </c>
      <c r="G24" s="117">
        <v>0</v>
      </c>
      <c r="H24" s="119">
        <v>0</v>
      </c>
      <c r="I24" s="120">
        <v>10.796881959910905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x14ac:dyDescent="0.2">
      <c r="B25" s="115" t="s">
        <v>64</v>
      </c>
      <c r="C25" s="116">
        <v>11.1</v>
      </c>
      <c r="D25" s="117">
        <v>0</v>
      </c>
      <c r="E25" s="117">
        <v>-11</v>
      </c>
      <c r="F25" s="118">
        <v>9.9999999999999645E-2</v>
      </c>
      <c r="G25" s="117">
        <v>0</v>
      </c>
      <c r="H25" s="119">
        <v>0</v>
      </c>
      <c r="I25" s="120">
        <v>9.9999999999999645E-2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x14ac:dyDescent="0.2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x14ac:dyDescent="0.2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x14ac:dyDescent="0.2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x14ac:dyDescent="0.2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x14ac:dyDescent="0.2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x14ac:dyDescent="0.2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x14ac:dyDescent="0.2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x14ac:dyDescent="0.2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x14ac:dyDescent="0.2">
      <c r="B34" s="121" t="s">
        <v>72</v>
      </c>
      <c r="C34" s="116">
        <v>760.99999999999989</v>
      </c>
      <c r="D34" s="117">
        <v>0</v>
      </c>
      <c r="E34" s="117">
        <v>18</v>
      </c>
      <c r="F34" s="118">
        <v>778.99999999999989</v>
      </c>
      <c r="G34" s="117">
        <v>468.822</v>
      </c>
      <c r="H34" s="119">
        <v>60.182541720154049</v>
      </c>
      <c r="I34" s="120">
        <v>310.17799999999988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x14ac:dyDescent="0.2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x14ac:dyDescent="0.2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x14ac:dyDescent="0.2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x14ac:dyDescent="0.2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x14ac:dyDescent="0.2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x14ac:dyDescent="0.2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x14ac:dyDescent="0.2">
      <c r="B41" s="128" t="s">
        <v>77</v>
      </c>
      <c r="C41" s="129">
        <v>760.99999999999989</v>
      </c>
      <c r="D41" s="130">
        <v>0</v>
      </c>
      <c r="E41" s="130">
        <v>18</v>
      </c>
      <c r="F41" s="131">
        <v>778.99999999999989</v>
      </c>
      <c r="G41" s="130">
        <v>468.822</v>
      </c>
      <c r="H41" s="132">
        <v>60.182541720154049</v>
      </c>
      <c r="I41" s="133">
        <v>310.17799999999988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x14ac:dyDescent="0.2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x14ac:dyDescent="0.2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x14ac:dyDescent="0.2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x14ac:dyDescent="0.2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x14ac:dyDescent="0.2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43803</v>
      </c>
      <c r="K46" s="108">
        <v>43810</v>
      </c>
      <c r="L46" s="108">
        <v>43816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x14ac:dyDescent="0.2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x14ac:dyDescent="0.2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x14ac:dyDescent="0.2">
      <c r="B49" s="115" t="s">
        <v>49</v>
      </c>
      <c r="C49" s="116">
        <v>156.30000000000001</v>
      </c>
      <c r="D49" s="117">
        <v>0</v>
      </c>
      <c r="E49" s="117">
        <v>125.69999999999999</v>
      </c>
      <c r="F49" s="118">
        <v>282</v>
      </c>
      <c r="G49" s="117">
        <v>58.021999999999998</v>
      </c>
      <c r="H49" s="119">
        <v>20.575177304964537</v>
      </c>
      <c r="I49" s="120">
        <v>223.97800000000001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x14ac:dyDescent="0.2">
      <c r="B50" s="115" t="s">
        <v>50</v>
      </c>
      <c r="C50" s="116">
        <v>0</v>
      </c>
      <c r="D50" s="117">
        <v>0</v>
      </c>
      <c r="E50" s="117">
        <v>13.9</v>
      </c>
      <c r="F50" s="118">
        <v>13.9</v>
      </c>
      <c r="G50" s="117">
        <v>0</v>
      </c>
      <c r="H50" s="119">
        <v>0</v>
      </c>
      <c r="I50" s="120">
        <v>13.9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03" t="s">
        <v>85</v>
      </c>
      <c r="Q50" s="87"/>
    </row>
    <row r="51" spans="2:17" x14ac:dyDescent="0.2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x14ac:dyDescent="0.2">
      <c r="B52" s="115" t="s">
        <v>52</v>
      </c>
      <c r="C52" s="116">
        <v>111</v>
      </c>
      <c r="D52" s="117">
        <v>0</v>
      </c>
      <c r="E52" s="117">
        <v>-81.8</v>
      </c>
      <c r="F52" s="118">
        <v>29.200000000000003</v>
      </c>
      <c r="G52" s="117">
        <v>1.458</v>
      </c>
      <c r="H52" s="119">
        <v>4.9931506849315062</v>
      </c>
      <c r="I52" s="120">
        <v>27.742000000000004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x14ac:dyDescent="0.2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x14ac:dyDescent="0.2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x14ac:dyDescent="0.2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11.154999999999999</v>
      </c>
      <c r="H55" s="119">
        <v>16.119942196531792</v>
      </c>
      <c r="I55" s="120">
        <v>58.045000000000002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x14ac:dyDescent="0.2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x14ac:dyDescent="0.2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x14ac:dyDescent="0.2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x14ac:dyDescent="0.2">
      <c r="B59" s="121" t="s">
        <v>59</v>
      </c>
      <c r="C59" s="116">
        <v>313.3</v>
      </c>
      <c r="D59" s="117">
        <v>0</v>
      </c>
      <c r="E59" s="117">
        <v>80.999999999999943</v>
      </c>
      <c r="F59" s="118">
        <v>394.29999999999995</v>
      </c>
      <c r="G59" s="117">
        <v>70.634999999999991</v>
      </c>
      <c r="H59" s="119">
        <v>17.914024854171949</v>
      </c>
      <c r="I59" s="120">
        <v>323.66499999999996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x14ac:dyDescent="0.2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x14ac:dyDescent="0.2">
      <c r="B61" s="115" t="s">
        <v>60</v>
      </c>
      <c r="C61" s="116">
        <v>118.12383990719258</v>
      </c>
      <c r="D61" s="117">
        <v>0</v>
      </c>
      <c r="E61" s="117">
        <v>-64.900000000000006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x14ac:dyDescent="0.2">
      <c r="B62" s="115" t="s">
        <v>61</v>
      </c>
      <c r="C62" s="116">
        <v>0.80986078886310897</v>
      </c>
      <c r="D62" s="117">
        <v>0</v>
      </c>
      <c r="E62" s="117">
        <v>0</v>
      </c>
      <c r="F62" s="118">
        <v>0.80986078886310897</v>
      </c>
      <c r="G62" s="117">
        <v>0</v>
      </c>
      <c r="H62" s="119">
        <v>0</v>
      </c>
      <c r="I62" s="120">
        <v>0.80986078886310897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idden="1" x14ac:dyDescent="0.2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x14ac:dyDescent="0.2">
      <c r="B64" s="115" t="s">
        <v>63</v>
      </c>
      <c r="C64" s="116">
        <v>166.83132250580047</v>
      </c>
      <c r="D64" s="117">
        <v>0</v>
      </c>
      <c r="E64" s="117">
        <v>28.100000000000023</v>
      </c>
      <c r="F64" s="118">
        <v>194.93132250580049</v>
      </c>
      <c r="G64" s="117">
        <v>0</v>
      </c>
      <c r="H64" s="119">
        <v>0</v>
      </c>
      <c r="I64" s="120">
        <v>194.93132250580049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x14ac:dyDescent="0.2">
      <c r="B65" s="115" t="s">
        <v>64</v>
      </c>
      <c r="C65" s="116">
        <v>2.2999999999999998</v>
      </c>
      <c r="D65" s="117">
        <v>0</v>
      </c>
      <c r="E65" s="117">
        <v>-2.2000000000000002</v>
      </c>
      <c r="F65" s="118">
        <v>9.9999999999999645E-2</v>
      </c>
      <c r="G65" s="117">
        <v>0</v>
      </c>
      <c r="H65" s="119">
        <v>0</v>
      </c>
      <c r="I65" s="120">
        <v>9.9999999999999645E-2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x14ac:dyDescent="0.2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x14ac:dyDescent="0.2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x14ac:dyDescent="0.2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x14ac:dyDescent="0.2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x14ac:dyDescent="0.2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x14ac:dyDescent="0.2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x14ac:dyDescent="0.2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x14ac:dyDescent="0.2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x14ac:dyDescent="0.2">
      <c r="B74" s="121" t="s">
        <v>72</v>
      </c>
      <c r="C74" s="116">
        <v>603</v>
      </c>
      <c r="D74" s="117">
        <v>0</v>
      </c>
      <c r="E74" s="117">
        <v>42</v>
      </c>
      <c r="F74" s="118">
        <v>645</v>
      </c>
      <c r="G74" s="117">
        <v>70.634999999999991</v>
      </c>
      <c r="H74" s="119">
        <v>10.951162790697673</v>
      </c>
      <c r="I74" s="120">
        <v>574.36500000000001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x14ac:dyDescent="0.2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x14ac:dyDescent="0.2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x14ac:dyDescent="0.2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x14ac:dyDescent="0.2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x14ac:dyDescent="0.2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x14ac:dyDescent="0.2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x14ac:dyDescent="0.2">
      <c r="B81" s="128" t="s">
        <v>77</v>
      </c>
      <c r="C81" s="129">
        <v>603</v>
      </c>
      <c r="D81" s="130">
        <v>0</v>
      </c>
      <c r="E81" s="130">
        <v>42</v>
      </c>
      <c r="F81" s="131">
        <v>645</v>
      </c>
      <c r="G81" s="130">
        <v>70.634999999999991</v>
      </c>
      <c r="H81" s="132">
        <v>10.951162790697673</v>
      </c>
      <c r="I81" s="133">
        <v>574.36500000000001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x14ac:dyDescent="0.2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x14ac:dyDescent="0.2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2:17" x14ac:dyDescent="0.2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2:17" x14ac:dyDescent="0.2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2:17" x14ac:dyDescent="0.2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x14ac:dyDescent="0.2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x14ac:dyDescent="0.2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2:17" x14ac:dyDescent="0.2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x14ac:dyDescent="0.2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x14ac:dyDescent="0.2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x14ac:dyDescent="0.2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43803</v>
      </c>
      <c r="K92" s="108">
        <v>43810</v>
      </c>
      <c r="L92" s="108">
        <v>43816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x14ac:dyDescent="0.2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x14ac:dyDescent="0.2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x14ac:dyDescent="0.2">
      <c r="B95" s="115" t="s">
        <v>49</v>
      </c>
      <c r="C95" s="116">
        <v>-0.70000000000000007</v>
      </c>
      <c r="D95" s="117">
        <v>0</v>
      </c>
      <c r="E95" s="117">
        <v>2.1</v>
      </c>
      <c r="F95" s="145">
        <v>1.4</v>
      </c>
      <c r="G95" s="117">
        <v>0.63500000000000001</v>
      </c>
      <c r="H95" s="119">
        <v>45.357142857142861</v>
      </c>
      <c r="I95" s="120">
        <v>0.7649999999999999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x14ac:dyDescent="0.2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x14ac:dyDescent="0.2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x14ac:dyDescent="0.2">
      <c r="B98" s="115" t="s">
        <v>52</v>
      </c>
      <c r="C98" s="116">
        <v>0.36312364425162691</v>
      </c>
      <c r="D98" s="117">
        <v>0</v>
      </c>
      <c r="E98" s="117">
        <v>-9.9999999999999978E-2</v>
      </c>
      <c r="F98" s="145">
        <v>0.26312364425162693</v>
      </c>
      <c r="G98" s="117">
        <v>0</v>
      </c>
      <c r="H98" s="119">
        <v>0</v>
      </c>
      <c r="I98" s="120">
        <v>0.26312364425162693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x14ac:dyDescent="0.2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x14ac:dyDescent="0.2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x14ac:dyDescent="0.2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x14ac:dyDescent="0.2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x14ac:dyDescent="0.2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x14ac:dyDescent="0.2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x14ac:dyDescent="0.2">
      <c r="B105" s="121" t="s">
        <v>59</v>
      </c>
      <c r="C105" s="116">
        <v>-0.18655097613882868</v>
      </c>
      <c r="D105" s="117"/>
      <c r="E105" s="117">
        <v>2</v>
      </c>
      <c r="F105" s="118">
        <v>1.8134490238611713</v>
      </c>
      <c r="G105" s="117">
        <v>0.63500000000000001</v>
      </c>
      <c r="H105" s="119">
        <v>35.016148325358849</v>
      </c>
      <c r="I105" s="120">
        <v>1.1784490238611713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x14ac:dyDescent="0.2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x14ac:dyDescent="0.2">
      <c r="B107" s="115" t="s">
        <v>60</v>
      </c>
      <c r="C107" s="116">
        <v>9.4487527114967454E-2</v>
      </c>
      <c r="D107" s="117">
        <v>0</v>
      </c>
      <c r="E107" s="117">
        <v>0</v>
      </c>
      <c r="F107" s="145">
        <v>9.4487527114967454E-2</v>
      </c>
      <c r="G107" s="117">
        <v>0</v>
      </c>
      <c r="H107" s="119">
        <v>0</v>
      </c>
      <c r="I107" s="120">
        <v>9.4487527114967454E-2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x14ac:dyDescent="0.2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idden="1" x14ac:dyDescent="0.2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x14ac:dyDescent="0.2">
      <c r="B110" s="115" t="s">
        <v>63</v>
      </c>
      <c r="C110" s="116">
        <v>1.0831073752711498</v>
      </c>
      <c r="D110" s="117">
        <v>0</v>
      </c>
      <c r="E110" s="117">
        <v>90</v>
      </c>
      <c r="F110" s="145">
        <v>91.083107375271155</v>
      </c>
      <c r="G110" s="117">
        <v>0</v>
      </c>
      <c r="H110" s="119">
        <v>0</v>
      </c>
      <c r="I110" s="120">
        <v>91.083107375271155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x14ac:dyDescent="0.2">
      <c r="B111" s="115" t="s">
        <v>64</v>
      </c>
      <c r="C111" s="116">
        <v>1.7353579175704991E-3</v>
      </c>
      <c r="D111" s="117">
        <v>0</v>
      </c>
      <c r="E111" s="117">
        <v>0</v>
      </c>
      <c r="F111" s="145">
        <v>1.7353579175704991E-3</v>
      </c>
      <c r="G111" s="117">
        <v>0</v>
      </c>
      <c r="H111" s="119">
        <v>0</v>
      </c>
      <c r="I111" s="120">
        <v>1.7353579175704991E-3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x14ac:dyDescent="0.2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x14ac:dyDescent="0.2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x14ac:dyDescent="0.2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x14ac:dyDescent="0.2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x14ac:dyDescent="0.2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x14ac:dyDescent="0.2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x14ac:dyDescent="0.2">
      <c r="B118" s="115" t="s">
        <v>71</v>
      </c>
      <c r="C118" s="116">
        <v>7.220715835140998E-3</v>
      </c>
      <c r="D118" s="117">
        <v>0</v>
      </c>
      <c r="E118" s="117">
        <v>0</v>
      </c>
      <c r="F118" s="145">
        <v>7.220715835140998E-3</v>
      </c>
      <c r="G118" s="117">
        <v>0</v>
      </c>
      <c r="H118" s="119">
        <v>0</v>
      </c>
      <c r="I118" s="120">
        <v>7.220715835140998E-3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x14ac:dyDescent="0.2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x14ac:dyDescent="0.2">
      <c r="B120" s="121" t="s">
        <v>72</v>
      </c>
      <c r="C120" s="116">
        <v>1</v>
      </c>
      <c r="D120" s="117">
        <v>0</v>
      </c>
      <c r="E120" s="117">
        <v>92.000000000000014</v>
      </c>
      <c r="F120" s="118">
        <v>93.000000000000014</v>
      </c>
      <c r="G120" s="117">
        <v>0.63500000000000001</v>
      </c>
      <c r="H120" s="119">
        <v>0.68279569892473113</v>
      </c>
      <c r="I120" s="120">
        <v>92.365000000000009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x14ac:dyDescent="0.2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x14ac:dyDescent="0.2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x14ac:dyDescent="0.2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x14ac:dyDescent="0.2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x14ac:dyDescent="0.2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x14ac:dyDescent="0.2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x14ac:dyDescent="0.2">
      <c r="B127" s="128" t="s">
        <v>77</v>
      </c>
      <c r="C127" s="129">
        <v>1</v>
      </c>
      <c r="D127" s="130">
        <v>0</v>
      </c>
      <c r="E127" s="130">
        <v>92.000000000000014</v>
      </c>
      <c r="F127" s="131">
        <v>93.000000000000014</v>
      </c>
      <c r="G127" s="130">
        <v>0.63500000000000001</v>
      </c>
      <c r="H127" s="132">
        <v>0.68279569892473113</v>
      </c>
      <c r="I127" s="133">
        <v>92.365000000000009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x14ac:dyDescent="0.2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x14ac:dyDescent="0.2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x14ac:dyDescent="0.2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x14ac:dyDescent="0.2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x14ac:dyDescent="0.2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43803</v>
      </c>
      <c r="K132" s="108">
        <v>43810</v>
      </c>
      <c r="L132" s="108">
        <v>43816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x14ac:dyDescent="0.2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x14ac:dyDescent="0.2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x14ac:dyDescent="0.2">
      <c r="B135" s="115" t="s">
        <v>49</v>
      </c>
      <c r="C135" s="116">
        <v>53.2</v>
      </c>
      <c r="D135" s="117">
        <v>0</v>
      </c>
      <c r="E135" s="117">
        <v>23.899999999999991</v>
      </c>
      <c r="F135" s="118">
        <v>77.099999999999994</v>
      </c>
      <c r="G135" s="117">
        <v>26.376999999999999</v>
      </c>
      <c r="H135" s="119">
        <v>34.211413748378732</v>
      </c>
      <c r="I135" s="120">
        <v>50.722999999999999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x14ac:dyDescent="0.2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x14ac:dyDescent="0.2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x14ac:dyDescent="0.2">
      <c r="B138" s="115" t="s">
        <v>52</v>
      </c>
      <c r="C138" s="116">
        <v>24.2</v>
      </c>
      <c r="D138" s="117">
        <v>0</v>
      </c>
      <c r="E138" s="117">
        <v>-13</v>
      </c>
      <c r="F138" s="118">
        <v>11.2</v>
      </c>
      <c r="G138" s="117">
        <v>0.70199999999999996</v>
      </c>
      <c r="H138" s="119">
        <v>6.2678571428571423</v>
      </c>
      <c r="I138" s="120">
        <v>10.497999999999999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x14ac:dyDescent="0.2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x14ac:dyDescent="0.2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x14ac:dyDescent="0.2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1.2949999999999999</v>
      </c>
      <c r="H141" s="119">
        <v>14.230769230769232</v>
      </c>
      <c r="I141" s="120">
        <v>7.8049999999999997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x14ac:dyDescent="0.2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x14ac:dyDescent="0.2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x14ac:dyDescent="0.2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x14ac:dyDescent="0.2">
      <c r="B145" s="121" t="s">
        <v>59</v>
      </c>
      <c r="C145" s="116">
        <v>83.6</v>
      </c>
      <c r="D145" s="117">
        <v>0</v>
      </c>
      <c r="E145" s="117">
        <v>13.999999999999986</v>
      </c>
      <c r="F145" s="118">
        <v>97.59999999999998</v>
      </c>
      <c r="G145" s="117">
        <v>28.374000000000002</v>
      </c>
      <c r="H145" s="119">
        <v>29.071721311475418</v>
      </c>
      <c r="I145" s="120">
        <v>69.225999999999971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x14ac:dyDescent="0.2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x14ac:dyDescent="0.2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x14ac:dyDescent="0.2">
      <c r="B148" s="115" t="s">
        <v>61</v>
      </c>
      <c r="C148" s="116">
        <v>8.2269503546099298E-2</v>
      </c>
      <c r="D148" s="117">
        <v>0</v>
      </c>
      <c r="E148" s="117">
        <v>0</v>
      </c>
      <c r="F148" s="118">
        <v>8.2269503546099298E-2</v>
      </c>
      <c r="G148" s="117">
        <v>0</v>
      </c>
      <c r="H148" s="119">
        <v>0</v>
      </c>
      <c r="I148" s="120">
        <v>8.2269503546099298E-2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idden="1" x14ac:dyDescent="0.2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x14ac:dyDescent="0.2">
      <c r="B150" s="115" t="s">
        <v>63</v>
      </c>
      <c r="C150" s="116">
        <v>8.3092198581560286</v>
      </c>
      <c r="D150" s="117">
        <v>0</v>
      </c>
      <c r="E150" s="117">
        <v>477</v>
      </c>
      <c r="F150" s="118">
        <v>485.30921985815604</v>
      </c>
      <c r="G150" s="117">
        <v>0</v>
      </c>
      <c r="H150" s="119">
        <v>0</v>
      </c>
      <c r="I150" s="120">
        <v>485.30921985815604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x14ac:dyDescent="0.2">
      <c r="B151" s="115" t="s">
        <v>64</v>
      </c>
      <c r="C151" s="116">
        <v>0.3</v>
      </c>
      <c r="D151" s="117">
        <v>0</v>
      </c>
      <c r="E151" s="117">
        <v>-0.2</v>
      </c>
      <c r="F151" s="118">
        <v>9.9999999999999978E-2</v>
      </c>
      <c r="G151" s="117">
        <v>0</v>
      </c>
      <c r="H151" s="119">
        <v>0</v>
      </c>
      <c r="I151" s="120">
        <v>9.9999999999999978E-2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x14ac:dyDescent="0.2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x14ac:dyDescent="0.2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x14ac:dyDescent="0.2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x14ac:dyDescent="0.2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x14ac:dyDescent="0.2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x14ac:dyDescent="0.2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x14ac:dyDescent="0.2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x14ac:dyDescent="0.2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x14ac:dyDescent="0.2">
      <c r="B160" s="121" t="s">
        <v>72</v>
      </c>
      <c r="C160" s="116">
        <v>108</v>
      </c>
      <c r="D160" s="117">
        <v>0</v>
      </c>
      <c r="E160" s="117">
        <v>477</v>
      </c>
      <c r="F160" s="118">
        <v>585</v>
      </c>
      <c r="G160" s="117">
        <v>28.374000000000002</v>
      </c>
      <c r="H160" s="119">
        <v>4.8502564102564101</v>
      </c>
      <c r="I160" s="120">
        <v>556.62599999999998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x14ac:dyDescent="0.2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x14ac:dyDescent="0.2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x14ac:dyDescent="0.2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x14ac:dyDescent="0.2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x14ac:dyDescent="0.2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x14ac:dyDescent="0.2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x14ac:dyDescent="0.2">
      <c r="B167" s="128" t="s">
        <v>77</v>
      </c>
      <c r="C167" s="129">
        <v>108</v>
      </c>
      <c r="D167" s="130">
        <v>0</v>
      </c>
      <c r="E167" s="130">
        <v>477</v>
      </c>
      <c r="F167" s="131">
        <v>585</v>
      </c>
      <c r="G167" s="130">
        <v>28.374000000000002</v>
      </c>
      <c r="H167" s="132">
        <v>4.8502564102564101</v>
      </c>
      <c r="I167" s="133">
        <v>556.62599999999998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x14ac:dyDescent="0.2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x14ac:dyDescent="0.2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2:17" x14ac:dyDescent="0.2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2:17" x14ac:dyDescent="0.2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2:17" x14ac:dyDescent="0.2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x14ac:dyDescent="0.2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x14ac:dyDescent="0.2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2:17" x14ac:dyDescent="0.2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x14ac:dyDescent="0.2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x14ac:dyDescent="0.2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x14ac:dyDescent="0.2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43803</v>
      </c>
      <c r="K178" s="108">
        <v>43810</v>
      </c>
      <c r="L178" s="108">
        <v>43816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x14ac:dyDescent="0.2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x14ac:dyDescent="0.2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x14ac:dyDescent="0.2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1.7370000000000001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x14ac:dyDescent="0.2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x14ac:dyDescent="0.2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x14ac:dyDescent="0.2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0.19600000000000001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x14ac:dyDescent="0.2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x14ac:dyDescent="0.2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x14ac:dyDescent="0.2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x14ac:dyDescent="0.2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x14ac:dyDescent="0.2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x14ac:dyDescent="0.2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x14ac:dyDescent="0.2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2.3650000000000002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x14ac:dyDescent="0.2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x14ac:dyDescent="0.2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x14ac:dyDescent="0.2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idden="1" x14ac:dyDescent="0.2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x14ac:dyDescent="0.2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x14ac:dyDescent="0.2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x14ac:dyDescent="0.2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x14ac:dyDescent="0.2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x14ac:dyDescent="0.2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x14ac:dyDescent="0.2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x14ac:dyDescent="0.2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x14ac:dyDescent="0.2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x14ac:dyDescent="0.2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x14ac:dyDescent="0.2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x14ac:dyDescent="0.2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2.3650000000000002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x14ac:dyDescent="0.2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x14ac:dyDescent="0.2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x14ac:dyDescent="0.2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x14ac:dyDescent="0.2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x14ac:dyDescent="0.2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x14ac:dyDescent="0.2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x14ac:dyDescent="0.2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2.3650000000000002</v>
      </c>
      <c r="H213" s="132">
        <v>28.154761904761909</v>
      </c>
      <c r="I213" s="133">
        <v>6.0350000000000001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x14ac:dyDescent="0.2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x14ac:dyDescent="0.2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x14ac:dyDescent="0.2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x14ac:dyDescent="0.2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x14ac:dyDescent="0.2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43803</v>
      </c>
      <c r="K218" s="108">
        <v>43810</v>
      </c>
      <c r="L218" s="108">
        <v>43816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x14ac:dyDescent="0.2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x14ac:dyDescent="0.2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x14ac:dyDescent="0.2">
      <c r="B221" s="115" t="s">
        <v>49</v>
      </c>
      <c r="C221" s="116">
        <v>63.6</v>
      </c>
      <c r="D221" s="117">
        <v>0</v>
      </c>
      <c r="E221" s="117">
        <v>49.1</v>
      </c>
      <c r="F221" s="118">
        <v>112.7</v>
      </c>
      <c r="G221" s="117">
        <v>28.181999999999999</v>
      </c>
      <c r="H221" s="119">
        <v>25.006211180124222</v>
      </c>
      <c r="I221" s="120">
        <v>84.518000000000001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x14ac:dyDescent="0.2">
      <c r="B222" s="115" t="s">
        <v>50</v>
      </c>
      <c r="C222" s="116">
        <v>0</v>
      </c>
      <c r="D222" s="117">
        <v>0</v>
      </c>
      <c r="E222" s="117">
        <v>0.2</v>
      </c>
      <c r="F222" s="118">
        <v>0.2</v>
      </c>
      <c r="G222" s="117">
        <v>0</v>
      </c>
      <c r="H222" s="119">
        <v>0</v>
      </c>
      <c r="I222" s="120">
        <v>0.2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03" t="s">
        <v>85</v>
      </c>
      <c r="Q222" s="87"/>
    </row>
    <row r="223" spans="2:17" x14ac:dyDescent="0.2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x14ac:dyDescent="0.2">
      <c r="B224" s="115" t="s">
        <v>52</v>
      </c>
      <c r="C224" s="116">
        <v>31.5</v>
      </c>
      <c r="D224" s="117">
        <v>0</v>
      </c>
      <c r="E224" s="117">
        <v>-19.399999999999999</v>
      </c>
      <c r="F224" s="118">
        <v>12.100000000000001</v>
      </c>
      <c r="G224" s="117">
        <v>0.223</v>
      </c>
      <c r="H224" s="119">
        <v>1.8429752066115701</v>
      </c>
      <c r="I224" s="120">
        <v>11.877000000000001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x14ac:dyDescent="0.2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x14ac:dyDescent="0.2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x14ac:dyDescent="0.2">
      <c r="B227" s="115" t="s">
        <v>55</v>
      </c>
      <c r="C227" s="116">
        <v>16.8</v>
      </c>
      <c r="D227" s="117">
        <v>0</v>
      </c>
      <c r="E227" s="117">
        <v>5.3000000000000007</v>
      </c>
      <c r="F227" s="118">
        <v>22.1</v>
      </c>
      <c r="G227" s="117">
        <v>3.9950000000000001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x14ac:dyDescent="0.2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x14ac:dyDescent="0.2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x14ac:dyDescent="0.2">
      <c r="B230" s="115" t="s">
        <v>58</v>
      </c>
      <c r="C230" s="116">
        <v>0.9</v>
      </c>
      <c r="D230" s="117">
        <v>0</v>
      </c>
      <c r="E230" s="117">
        <v>-0.89999999999999858</v>
      </c>
      <c r="F230" s="118">
        <v>1.4432899320127035E-15</v>
      </c>
      <c r="G230" s="117">
        <v>0</v>
      </c>
      <c r="H230" s="119">
        <v>0</v>
      </c>
      <c r="I230" s="120">
        <v>1.4432899320127035E-15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x14ac:dyDescent="0.2">
      <c r="B231" s="121" t="s">
        <v>59</v>
      </c>
      <c r="C231" s="116">
        <v>112.8</v>
      </c>
      <c r="D231" s="117">
        <v>0</v>
      </c>
      <c r="E231" s="117">
        <v>34.300000000000004</v>
      </c>
      <c r="F231" s="118">
        <v>147.1</v>
      </c>
      <c r="G231" s="117">
        <v>32.4</v>
      </c>
      <c r="H231" s="119">
        <v>22.025832766825289</v>
      </c>
      <c r="I231" s="120">
        <v>114.69999999999999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x14ac:dyDescent="0.2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x14ac:dyDescent="0.2">
      <c r="B233" s="115" t="s">
        <v>60</v>
      </c>
      <c r="C233" s="116">
        <v>38.931085043988297</v>
      </c>
      <c r="D233" s="117">
        <v>0</v>
      </c>
      <c r="E233" s="117">
        <v>-29.3</v>
      </c>
      <c r="F233" s="118">
        <v>9.6310850439882962</v>
      </c>
      <c r="G233" s="117">
        <v>0</v>
      </c>
      <c r="H233" s="119">
        <v>0</v>
      </c>
      <c r="I233" s="120">
        <v>9.6310850439882962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x14ac:dyDescent="0.2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idden="1" x14ac:dyDescent="0.2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x14ac:dyDescent="0.2">
      <c r="B236" s="115" t="s">
        <v>63</v>
      </c>
      <c r="C236" s="116">
        <v>7.4709677419354916</v>
      </c>
      <c r="D236" s="117">
        <v>0</v>
      </c>
      <c r="E236" s="117">
        <v>205.8</v>
      </c>
      <c r="F236" s="118">
        <v>213.27096774193549</v>
      </c>
      <c r="G236" s="117">
        <v>0</v>
      </c>
      <c r="H236" s="119">
        <v>0</v>
      </c>
      <c r="I236" s="120">
        <v>213.27096774193549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x14ac:dyDescent="0.2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x14ac:dyDescent="0.2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x14ac:dyDescent="0.2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x14ac:dyDescent="0.2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x14ac:dyDescent="0.2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x14ac:dyDescent="0.2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x14ac:dyDescent="0.2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x14ac:dyDescent="0.2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x14ac:dyDescent="0.2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x14ac:dyDescent="0.2">
      <c r="B246" s="121" t="s">
        <v>72</v>
      </c>
      <c r="C246" s="116">
        <v>166.00000000000003</v>
      </c>
      <c r="D246" s="117">
        <v>0</v>
      </c>
      <c r="E246" s="117">
        <v>206.00000000000003</v>
      </c>
      <c r="F246" s="118">
        <v>372.00000000000006</v>
      </c>
      <c r="G246" s="117">
        <v>32.4</v>
      </c>
      <c r="H246" s="119">
        <v>8.7096774193548381</v>
      </c>
      <c r="I246" s="120">
        <v>339.60000000000008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x14ac:dyDescent="0.2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x14ac:dyDescent="0.2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x14ac:dyDescent="0.2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x14ac:dyDescent="0.2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x14ac:dyDescent="0.2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x14ac:dyDescent="0.2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x14ac:dyDescent="0.2">
      <c r="B253" s="128" t="s">
        <v>77</v>
      </c>
      <c r="C253" s="129">
        <v>166.00000000000003</v>
      </c>
      <c r="D253" s="130">
        <v>0</v>
      </c>
      <c r="E253" s="130">
        <v>206.00000000000003</v>
      </c>
      <c r="F253" s="131">
        <v>372.00000000000006</v>
      </c>
      <c r="G253" s="130">
        <v>32.4</v>
      </c>
      <c r="H253" s="132">
        <v>8.7096774193548381</v>
      </c>
      <c r="I253" s="133">
        <v>339.60000000000008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x14ac:dyDescent="0.2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x14ac:dyDescent="0.2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2:17" x14ac:dyDescent="0.2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x14ac:dyDescent="0.2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x14ac:dyDescent="0.2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2015-02-25T13:34:43Z</dcterms:created>
  <cp:lastPrinted>2019-11-20T10:49:41Z</cp:lastPrinted>
  <dcterms:modified xsi:type="dcterms:W3CDTF">2020-10-20T10:51:33Z</dcterms:modified>
</cp:coreProperties>
</file>