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externalLink+xml" PartName="/xl/externalLinks/externalLink1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N:\USERS\BSG\Finance\Covid-19\Covid-19\Louisa Jordan SEC\Construction\"/>
    </mc:Choice>
  </mc:AlternateContent>
  <bookViews>
    <workbookView xWindow="240" yWindow="80" windowWidth="19160" windowHeight="7500" activeTab="1"/>
  </bookViews>
  <sheets>
    <sheet name="SUMMARY BUILD" sheetId="1" r:id="rId1"/>
    <sheet name="RUNNING COSTS" sheetId="2" r:id="rId2"/>
    <sheet name="Supplier Payments" sheetId="3" r:id="rId3"/>
    <sheet name="Supplier payments detail" sheetId="4" r:id="rId4"/>
  </sheets>
  <externalReferences>
    <externalReference r:id="rId5"/>
  </externalReferences>
  <definedNames>
    <definedName name="Actuals">[1]Actuals!$F$7:$CB$88</definedName>
    <definedName name="_xlnm.Print_Area" localSheetId="2">'Supplier Payments'!$A$1:$D$118</definedName>
  </definedNames>
  <calcPr calcId="162913"/>
  <pivotCaches>
    <pivotCache cacheId="4" r:id="rId6"/>
  </pivotCaches>
</workbook>
</file>

<file path=xl/calcChain.xml><?xml version="1.0" encoding="utf-8"?>
<calcChain xmlns="http://schemas.openxmlformats.org/spreadsheetml/2006/main">
  <c r="D18" i="1" l="1"/>
  <c r="D9" i="1"/>
  <c r="D3" i="1"/>
  <c r="D19" i="1" l="1"/>
  <c r="C7" i="2" l="1"/>
</calcChain>
</file>

<file path=xl/sharedStrings.xml><?xml version="1.0" encoding="utf-8"?>
<sst xmlns="http://schemas.openxmlformats.org/spreadsheetml/2006/main" count="733" uniqueCount="501">
  <si>
    <t>FINAL BUILD COSTS</t>
  </si>
  <si>
    <t>£000</t>
  </si>
  <si>
    <t>Construction Contractors (4 PSCP's)</t>
  </si>
  <si>
    <t>Balfour Beatty</t>
  </si>
  <si>
    <t>Keir Construction</t>
  </si>
  <si>
    <t>RMF Health Ltd</t>
  </si>
  <si>
    <t>John Graham Construction Ltd</t>
  </si>
  <si>
    <t>Professional Fees</t>
  </si>
  <si>
    <t>Equipping</t>
  </si>
  <si>
    <t>Beds</t>
  </si>
  <si>
    <t>Clinical &amp; Ward Equipment</t>
  </si>
  <si>
    <t>Patient Monitoring</t>
  </si>
  <si>
    <t>Furniture - Patient</t>
  </si>
  <si>
    <t>Radiology</t>
  </si>
  <si>
    <t>Suction Devices</t>
  </si>
  <si>
    <t>Other (&lt; £500k)</t>
  </si>
  <si>
    <t>Other Setup costs (Security, Catering etc)</t>
  </si>
  <si>
    <t>Pay Costs</t>
  </si>
  <si>
    <t>Soft Facilities Management Costs</t>
  </si>
  <si>
    <t>Hard Facilities Management Costs</t>
  </si>
  <si>
    <t>Other Operating Costs</t>
  </si>
  <si>
    <t>* Note - includes costs associated with management and running of the NHS Louisa Jordan site.</t>
  </si>
  <si>
    <t>Transaction type
description</t>
  </si>
  <si>
    <t>(Multiple Items)</t>
  </si>
  <si>
    <t>Sum of Amount</t>
  </si>
  <si>
    <t>Supplier Payments to 31st July 2020 *</t>
  </si>
  <si>
    <t>Total</t>
  </si>
  <si>
    <t>R.M.F. HEALTH LIMITED</t>
  </si>
  <si>
    <t>KIER CONSTRUCTION</t>
  </si>
  <si>
    <t>BALFOUR BEATTY</t>
  </si>
  <si>
    <t>G4S SECURE SOLUTIONS (UK) LTD</t>
  </si>
  <si>
    <t>FES FM LTD</t>
  </si>
  <si>
    <t>SERCO LIMITED</t>
  </si>
  <si>
    <t>LANGSTANE PRESS LTD</t>
  </si>
  <si>
    <t>OSKA</t>
  </si>
  <si>
    <t>JOHN GRAHAM CONSTRUCTION LTD</t>
  </si>
  <si>
    <t>BEAVER HEALTHCARE EQUIPMENT</t>
  </si>
  <si>
    <t>INNOVA CARE CONCEPTS</t>
  </si>
  <si>
    <t>THERAPY EQUIPMENT LTD</t>
  </si>
  <si>
    <t>SHUTTLEWORTH MEDICAL LIMITED</t>
  </si>
  <si>
    <t>CARDIAC SERVICES</t>
  </si>
  <si>
    <t>HOSPITAL SERVICES LTD</t>
  </si>
  <si>
    <t>COMPASS GROUP</t>
  </si>
  <si>
    <t>ACCORA LTD</t>
  </si>
  <si>
    <t>MOTT MACDONALD</t>
  </si>
  <si>
    <t>HENRY SCHEIN MEDICAL</t>
  </si>
  <si>
    <t>MASIMO EUROPE LIMITED</t>
  </si>
  <si>
    <t>STAMFORD PRODUCTS</t>
  </si>
  <si>
    <t>AECOM LIMITED</t>
  </si>
  <si>
    <t>WELCH ALLYN UK LTD</t>
  </si>
  <si>
    <t>SUPPLY CHAIN COORDINATION LTD</t>
  </si>
  <si>
    <t>SIEMENS HEALTHCARE LTD</t>
  </si>
  <si>
    <t>WERFEN LIMITED</t>
  </si>
  <si>
    <t>HOSPITAL METALCRAFT LTD</t>
  </si>
  <si>
    <t>IOM CONSULTING LTD</t>
  </si>
  <si>
    <t>AMVALE MEDICAL TRANSPORT LTD</t>
  </si>
  <si>
    <t>W MUNRO (REHAB) LTD</t>
  </si>
  <si>
    <t>HULLEY AND KIRKWOOD</t>
  </si>
  <si>
    <t>WYBONE LIMITED</t>
  </si>
  <si>
    <t>STEVIE CAMERON EVENT LOGISTICS</t>
  </si>
  <si>
    <t>KEPPIE DESIGN LIMITED</t>
  </si>
  <si>
    <t>FUJI FILM UK LTD</t>
  </si>
  <si>
    <t>OLYMPUS KEYMED</t>
  </si>
  <si>
    <t>DMA CANYON</t>
  </si>
  <si>
    <t>BEEZR STUDIOS LTD</t>
  </si>
  <si>
    <t>OFR CONSULTANTS LIMITED</t>
  </si>
  <si>
    <t>GE HEALTHCARE UK LTD</t>
  </si>
  <si>
    <t>HILTON GARDEN INN GLASGOW CITY CENTRE</t>
  </si>
  <si>
    <t>REDMAN SHEET METAL LTD</t>
  </si>
  <si>
    <t>BOC LTD</t>
  </si>
  <si>
    <t>DSSR LTD</t>
  </si>
  <si>
    <t>DRIVE DEVILBISS HEALTHCARE LTD</t>
  </si>
  <si>
    <t>PRO LP CONSULTING LTD</t>
  </si>
  <si>
    <t>CENTRAL MEDICAL SUPPLIES</t>
  </si>
  <si>
    <t>SIEMENS HEALTHCARE DIAGNOSTICS LTD</t>
  </si>
  <si>
    <t>COMPLETE STORAGE AND INTERIORS LTD (CSI)</t>
  </si>
  <si>
    <t>EGBERT H TAYLOR AND CO LTD</t>
  </si>
  <si>
    <t>WOLVERSON X-RAY LTD</t>
  </si>
  <si>
    <t>T L KILLIS</t>
  </si>
  <si>
    <t>AIR PRODUCTS PLC</t>
  </si>
  <si>
    <t>GLEN DIMPLEX HOME APPLIANCES LTD</t>
  </si>
  <si>
    <t>VERNACARE LTD</t>
  </si>
  <si>
    <t>CROWNE PLAZA GLASGOW</t>
  </si>
  <si>
    <t>HARRIS ASSOCIATES LTD</t>
  </si>
  <si>
    <t>BIFFA WASTE SERVICES LTD</t>
  </si>
  <si>
    <t>BAYER PLC</t>
  </si>
  <si>
    <t>MAUSER UK LIMITED</t>
  </si>
  <si>
    <t>WSR MEDICAL SOLUTIONS LTD</t>
  </si>
  <si>
    <t>BUNZL CLEANING AND HYGIENE SUPPLIES</t>
  </si>
  <si>
    <t>BRANDON MEDICAL</t>
  </si>
  <si>
    <t>ELIS UK LTD</t>
  </si>
  <si>
    <t>WORKSPACE (SCOTLAND) LLP</t>
  </si>
  <si>
    <t>VERNACARE LIMITED</t>
  </si>
  <si>
    <t>J MARSTON ENGINEERS LIMITED</t>
  </si>
  <si>
    <t>PHARMA STORAGE SOLUTIONS LTD</t>
  </si>
  <si>
    <t>LIDCO LTD</t>
  </si>
  <si>
    <t>BURLODGE LTD</t>
  </si>
  <si>
    <t>C J MEDICAL</t>
  </si>
  <si>
    <t>HEALTHCARE 21 LTD</t>
  </si>
  <si>
    <t>CARDINAL HEALTH UK 432 LIMITED</t>
  </si>
  <si>
    <t>EVERYTHING X-RAY</t>
  </si>
  <si>
    <t>THOMSON GRAY LTD</t>
  </si>
  <si>
    <t>PSAV UK LTD</t>
  </si>
  <si>
    <t>GRIOCH CONSULTING</t>
  </si>
  <si>
    <t>MED IMAGING HEALTHCARE LTD</t>
  </si>
  <si>
    <t>ESE DIRECT LTD</t>
  </si>
  <si>
    <t>AMBU LTD</t>
  </si>
  <si>
    <t>BRE GLOBAL LTD</t>
  </si>
  <si>
    <t>REAMS (GB) LTD</t>
  </si>
  <si>
    <t>BUSINESS STREAM</t>
  </si>
  <si>
    <t>HEALTHCARE EQUIPMENT AND SUPPLIES CO LTD</t>
  </si>
  <si>
    <t>TAYSIDE PHARMACEUTICALS</t>
  </si>
  <si>
    <t>ABBOTT DIABETES</t>
  </si>
  <si>
    <t>MIP (UK) LTD</t>
  </si>
  <si>
    <t>INVACARE (UK) LTD</t>
  </si>
  <si>
    <t>NRS HEALTHCARE</t>
  </si>
  <si>
    <t>NORSIGN LLP</t>
  </si>
  <si>
    <t>MACKAY + INGLIS LIMITED</t>
  </si>
  <si>
    <t>LYRECO UK LTD</t>
  </si>
  <si>
    <t>SUNRISE MEDICAL LTD</t>
  </si>
  <si>
    <t>VERMOP UK LIMITED</t>
  </si>
  <si>
    <t>CAIRNS AND SCOTT</t>
  </si>
  <si>
    <t>HARROW GREEN LIMITED</t>
  </si>
  <si>
    <t>ARJO UK LIMITED</t>
  </si>
  <si>
    <t>MANUTAN UK LIMITED</t>
  </si>
  <si>
    <t>PHOENIX DOSIMETRY LIMITED</t>
  </si>
  <si>
    <t>SYR HEALTHCARE</t>
  </si>
  <si>
    <t>VACSAX LTD</t>
  </si>
  <si>
    <t>CENTRAL SOURCE LTD</t>
  </si>
  <si>
    <t>HC SLINGSBY PLC</t>
  </si>
  <si>
    <t>MIDCO PRINT + PACKAGING LTD</t>
  </si>
  <si>
    <t>ARCHER SIGNS AND PANELS LTD</t>
  </si>
  <si>
    <t>THE STATIONERY OFFICE LTD</t>
  </si>
  <si>
    <t>HENLEYS MEDICAL SUPPLIES LTD</t>
  </si>
  <si>
    <t>PUBLIC HEALTH ENGLAND</t>
  </si>
  <si>
    <t>ENVIRAZ SURVEYS LTD</t>
  </si>
  <si>
    <t>DIMENSIONS</t>
  </si>
  <si>
    <t>Grand Total</t>
  </si>
  <si>
    <t>* Note - based on invoices settled to 31st July 2020. Final accounts for constuction have still be processed</t>
  </si>
  <si>
    <t>Pay costs cover only those staff employed directly to support NHS Louisa Jordan and does not</t>
  </si>
  <si>
    <t xml:space="preserve">include costs of those already substantively employed by NHS/SG. </t>
  </si>
  <si>
    <t>Costs of medical or nursing staff associated with provision of outpatient or training services are</t>
  </si>
  <si>
    <t>funded by the relevant NHS Board.</t>
  </si>
  <si>
    <t>Date</t>
  </si>
  <si>
    <t>Account description</t>
  </si>
  <si>
    <t>Reference</t>
  </si>
  <si>
    <t>OTHER CONTRACTORS</t>
  </si>
  <si>
    <t>817838</t>
  </si>
  <si>
    <t>818585</t>
  </si>
  <si>
    <t>820189</t>
  </si>
  <si>
    <t>824796</t>
  </si>
  <si>
    <t>824797</t>
  </si>
  <si>
    <t>841296</t>
  </si>
  <si>
    <t>R.M.F. HEALTH LIMITED Total</t>
  </si>
  <si>
    <t>817530</t>
  </si>
  <si>
    <t>817787</t>
  </si>
  <si>
    <t>818601</t>
  </si>
  <si>
    <t>820190</t>
  </si>
  <si>
    <t>822163</t>
  </si>
  <si>
    <t>824192</t>
  </si>
  <si>
    <t>838353</t>
  </si>
  <si>
    <t>KIER CONSTRUCTION Total</t>
  </si>
  <si>
    <t>817891</t>
  </si>
  <si>
    <t>819537</t>
  </si>
  <si>
    <t>820269</t>
  </si>
  <si>
    <t>823113</t>
  </si>
  <si>
    <t>824168</t>
  </si>
  <si>
    <t>850696</t>
  </si>
  <si>
    <t>BALFOUR BEATTY Total</t>
  </si>
  <si>
    <t>SECURITY OF PREMISES</t>
  </si>
  <si>
    <t>828977</t>
  </si>
  <si>
    <t>839557</t>
  </si>
  <si>
    <t>G4S SECURE SOLUTIONS (UK) LTD Total</t>
  </si>
  <si>
    <t>PROFESSIONAL FEES - OTHER</t>
  </si>
  <si>
    <t>825134</t>
  </si>
  <si>
    <t>826234</t>
  </si>
  <si>
    <t>832012</t>
  </si>
  <si>
    <t>841215</t>
  </si>
  <si>
    <t>FES FM LTD Total</t>
  </si>
  <si>
    <t>831299</t>
  </si>
  <si>
    <t>845043</t>
  </si>
  <si>
    <t>849717</t>
  </si>
  <si>
    <t>SERCO LIMITED Total</t>
  </si>
  <si>
    <t>PURCH FURN  FITS  OFFICE EQUIP</t>
  </si>
  <si>
    <t>819492</t>
  </si>
  <si>
    <t>819493</t>
  </si>
  <si>
    <t>MED/SURG EQUIP PURCHASE</t>
  </si>
  <si>
    <t>817526</t>
  </si>
  <si>
    <t>820392</t>
  </si>
  <si>
    <t>820412</t>
  </si>
  <si>
    <t>AGENCY OTHER</t>
  </si>
  <si>
    <t>821971</t>
  </si>
  <si>
    <t>821974</t>
  </si>
  <si>
    <t>PURCHASE OTHER NON MED EQUIP</t>
  </si>
  <si>
    <t>821961</t>
  </si>
  <si>
    <t>821972</t>
  </si>
  <si>
    <t>821973</t>
  </si>
  <si>
    <t>822390</t>
  </si>
  <si>
    <t>822841</t>
  </si>
  <si>
    <t>822842</t>
  </si>
  <si>
    <t>822389</t>
  </si>
  <si>
    <t>826227</t>
  </si>
  <si>
    <t>826230</t>
  </si>
  <si>
    <t>820097</t>
  </si>
  <si>
    <t>830901</t>
  </si>
  <si>
    <t>827041</t>
  </si>
  <si>
    <t>817527</t>
  </si>
  <si>
    <t>835541</t>
  </si>
  <si>
    <t>845286</t>
  </si>
  <si>
    <t>LANGSTANE PRESS LTD Total</t>
  </si>
  <si>
    <t>816962</t>
  </si>
  <si>
    <t>817750</t>
  </si>
  <si>
    <t>824262</t>
  </si>
  <si>
    <t>822042</t>
  </si>
  <si>
    <t>OSKA Total</t>
  </si>
  <si>
    <t>817853</t>
  </si>
  <si>
    <t>819926</t>
  </si>
  <si>
    <t>822001</t>
  </si>
  <si>
    <t>824022</t>
  </si>
  <si>
    <t>838840</t>
  </si>
  <si>
    <t>840718</t>
  </si>
  <si>
    <t>JOHN GRAHAM CONSTRUCTION LTD Total</t>
  </si>
  <si>
    <t>826094</t>
  </si>
  <si>
    <t>826095</t>
  </si>
  <si>
    <t>826097</t>
  </si>
  <si>
    <t>826098</t>
  </si>
  <si>
    <t>826129</t>
  </si>
  <si>
    <t>826130</t>
  </si>
  <si>
    <t>826133</t>
  </si>
  <si>
    <t>826135</t>
  </si>
  <si>
    <t>826136</t>
  </si>
  <si>
    <t>826138</t>
  </si>
  <si>
    <t>826139</t>
  </si>
  <si>
    <t>826140</t>
  </si>
  <si>
    <t>826141</t>
  </si>
  <si>
    <t>826132</t>
  </si>
  <si>
    <t>826134</t>
  </si>
  <si>
    <t>826137</t>
  </si>
  <si>
    <t>826142</t>
  </si>
  <si>
    <t>BEAVER HEALTHCARE EQUIPMENT Total</t>
  </si>
  <si>
    <t>822938</t>
  </si>
  <si>
    <t>822939</t>
  </si>
  <si>
    <t>817794</t>
  </si>
  <si>
    <t>826078</t>
  </si>
  <si>
    <t>INNOVA CARE CONCEPTS Total</t>
  </si>
  <si>
    <t>817516</t>
  </si>
  <si>
    <t>817803</t>
  </si>
  <si>
    <t>831372</t>
  </si>
  <si>
    <t>832397</t>
  </si>
  <si>
    <t>831820</t>
  </si>
  <si>
    <t>837253</t>
  </si>
  <si>
    <t>THERAPY EQUIPMENT LTD Total</t>
  </si>
  <si>
    <t>821038</t>
  </si>
  <si>
    <t>821039</t>
  </si>
  <si>
    <t>822149</t>
  </si>
  <si>
    <t>822132</t>
  </si>
  <si>
    <t>837379</t>
  </si>
  <si>
    <t>SHUTTLEWORTH MEDICAL LIMITED Total</t>
  </si>
  <si>
    <t>831373</t>
  </si>
  <si>
    <t>831377</t>
  </si>
  <si>
    <t>832394</t>
  </si>
  <si>
    <t>832540</t>
  </si>
  <si>
    <t>832552</t>
  </si>
  <si>
    <t>832490</t>
  </si>
  <si>
    <t>831749</t>
  </si>
  <si>
    <t>831695</t>
  </si>
  <si>
    <t>835037</t>
  </si>
  <si>
    <t>831546</t>
  </si>
  <si>
    <t>835038</t>
  </si>
  <si>
    <t>837147</t>
  </si>
  <si>
    <t>837173</t>
  </si>
  <si>
    <t>842585</t>
  </si>
  <si>
    <t>846671</t>
  </si>
  <si>
    <t>848226</t>
  </si>
  <si>
    <t>848227</t>
  </si>
  <si>
    <t>CARDIAC SERVICES Total</t>
  </si>
  <si>
    <t>849266</t>
  </si>
  <si>
    <t>HOSPITAL SERVICES LTD Total</t>
  </si>
  <si>
    <t>CATERING NON TAXABLE</t>
  </si>
  <si>
    <t>827095</t>
  </si>
  <si>
    <t>COMPASS GROUP Total</t>
  </si>
  <si>
    <t>817514</t>
  </si>
  <si>
    <t>823333</t>
  </si>
  <si>
    <t>828238</t>
  </si>
  <si>
    <t>828237</t>
  </si>
  <si>
    <t>ACCORA LTD Total</t>
  </si>
  <si>
    <t>820736</t>
  </si>
  <si>
    <t>833556</t>
  </si>
  <si>
    <t>MOTT MACDONALD Total</t>
  </si>
  <si>
    <t>826808</t>
  </si>
  <si>
    <t>HENRY SCHEIN MEDICAL Total</t>
  </si>
  <si>
    <t>819990</t>
  </si>
  <si>
    <t>822751</t>
  </si>
  <si>
    <t>825840</t>
  </si>
  <si>
    <t>826250</t>
  </si>
  <si>
    <t>831980</t>
  </si>
  <si>
    <t>833518</t>
  </si>
  <si>
    <t>MASIMO EUROPE LIMITED Total</t>
  </si>
  <si>
    <t>831654</t>
  </si>
  <si>
    <t>832488</t>
  </si>
  <si>
    <t>832551</t>
  </si>
  <si>
    <t>834384</t>
  </si>
  <si>
    <t>STAMFORD PRODUCTS Total</t>
  </si>
  <si>
    <t>821307</t>
  </si>
  <si>
    <t>839380</t>
  </si>
  <si>
    <t>835088</t>
  </si>
  <si>
    <t>AECOM LIMITED Total</t>
  </si>
  <si>
    <t>817602</t>
  </si>
  <si>
    <t>824828</t>
  </si>
  <si>
    <t>826945</t>
  </si>
  <si>
    <t>828090</t>
  </si>
  <si>
    <t>835982</t>
  </si>
  <si>
    <t>840524</t>
  </si>
  <si>
    <t>841292</t>
  </si>
  <si>
    <t>841559</t>
  </si>
  <si>
    <t>WELCH ALLYN UK LTD Total</t>
  </si>
  <si>
    <t>834017</t>
  </si>
  <si>
    <t>834018</t>
  </si>
  <si>
    <t>846311</t>
  </si>
  <si>
    <t>846316</t>
  </si>
  <si>
    <t>SUPPLY CHAIN COORDINATION LTD Total</t>
  </si>
  <si>
    <t>823334</t>
  </si>
  <si>
    <t>824369</t>
  </si>
  <si>
    <t>827761</t>
  </si>
  <si>
    <t>831974</t>
  </si>
  <si>
    <t>841363</t>
  </si>
  <si>
    <t>844398</t>
  </si>
  <si>
    <t>844399</t>
  </si>
  <si>
    <t>844400</t>
  </si>
  <si>
    <t>SIEMENS HEALTHCARE LTD Total</t>
  </si>
  <si>
    <t>822632</t>
  </si>
  <si>
    <t>834412</t>
  </si>
  <si>
    <t>WERFEN LIMITED Total</t>
  </si>
  <si>
    <t>831171</t>
  </si>
  <si>
    <t>831172</t>
  </si>
  <si>
    <t>831266</t>
  </si>
  <si>
    <t>831267</t>
  </si>
  <si>
    <t>831364</t>
  </si>
  <si>
    <t>831329</t>
  </si>
  <si>
    <t>832387</t>
  </si>
  <si>
    <t>832362</t>
  </si>
  <si>
    <t>834387</t>
  </si>
  <si>
    <t>837267</t>
  </si>
  <si>
    <t>HOSPITAL METALCRAFT LTD Total</t>
  </si>
  <si>
    <t>840020</t>
  </si>
  <si>
    <t>846519</t>
  </si>
  <si>
    <t>IOM CONSULTING LTD Total</t>
  </si>
  <si>
    <t>PATIENT TRANSPORT</t>
  </si>
  <si>
    <t>834253</t>
  </si>
  <si>
    <t>841844</t>
  </si>
  <si>
    <t>841845</t>
  </si>
  <si>
    <t>AMVALE MEDICAL TRANSPORT LTD Total</t>
  </si>
  <si>
    <t>826155</t>
  </si>
  <si>
    <t>832524</t>
  </si>
  <si>
    <t>832889</t>
  </si>
  <si>
    <t>W MUNRO (REHAB) LTD Total</t>
  </si>
  <si>
    <t>833688</t>
  </si>
  <si>
    <t>835420</t>
  </si>
  <si>
    <t>846222</t>
  </si>
  <si>
    <t>HULLEY AND KIRKWOOD Total</t>
  </si>
  <si>
    <t>826178</t>
  </si>
  <si>
    <t>826216</t>
  </si>
  <si>
    <t>WYBONE LIMITED Total</t>
  </si>
  <si>
    <t>821347</t>
  </si>
  <si>
    <t>825258</t>
  </si>
  <si>
    <t>825260</t>
  </si>
  <si>
    <t>825262</t>
  </si>
  <si>
    <t>836488</t>
  </si>
  <si>
    <t>836489</t>
  </si>
  <si>
    <t>836490</t>
  </si>
  <si>
    <t>836491</t>
  </si>
  <si>
    <t>836492</t>
  </si>
  <si>
    <t>836493</t>
  </si>
  <si>
    <t>836494</t>
  </si>
  <si>
    <t>836495</t>
  </si>
  <si>
    <t>836496</t>
  </si>
  <si>
    <t>836497</t>
  </si>
  <si>
    <t>836498</t>
  </si>
  <si>
    <t>836499</t>
  </si>
  <si>
    <t>836500</t>
  </si>
  <si>
    <t>836501</t>
  </si>
  <si>
    <t>836503</t>
  </si>
  <si>
    <t>836504</t>
  </si>
  <si>
    <t>836507</t>
  </si>
  <si>
    <t>836508</t>
  </si>
  <si>
    <t>836509</t>
  </si>
  <si>
    <t>841409</t>
  </si>
  <si>
    <t>841411</t>
  </si>
  <si>
    <t>841412</t>
  </si>
  <si>
    <t>OTHER CONTRACTS</t>
  </si>
  <si>
    <t>843091</t>
  </si>
  <si>
    <t>843093</t>
  </si>
  <si>
    <t>843096</t>
  </si>
  <si>
    <t>843195</t>
  </si>
  <si>
    <t>842448</t>
  </si>
  <si>
    <t>842451</t>
  </si>
  <si>
    <t>844024</t>
  </si>
  <si>
    <t>844963</t>
  </si>
  <si>
    <t>847367</t>
  </si>
  <si>
    <t>847369</t>
  </si>
  <si>
    <t>847370</t>
  </si>
  <si>
    <t>847371</t>
  </si>
  <si>
    <t>847372</t>
  </si>
  <si>
    <t>847373</t>
  </si>
  <si>
    <t>STEVIE CAMERON EVENT LOGISTICS Total</t>
  </si>
  <si>
    <t>819519</t>
  </si>
  <si>
    <t>835838</t>
  </si>
  <si>
    <t>KEPPIE DESIGN LIMITED Total</t>
  </si>
  <si>
    <t>832675</t>
  </si>
  <si>
    <t>832709</t>
  </si>
  <si>
    <t>840044</t>
  </si>
  <si>
    <t>FUJI FILM UK LTD Total</t>
  </si>
  <si>
    <t>818934</t>
  </si>
  <si>
    <t>821122</t>
  </si>
  <si>
    <t>830407</t>
  </si>
  <si>
    <t>OLYMPUS KEYMED Total</t>
  </si>
  <si>
    <t>836045</t>
  </si>
  <si>
    <t>836046</t>
  </si>
  <si>
    <t>836047</t>
  </si>
  <si>
    <t>DMA CANYON Total</t>
  </si>
  <si>
    <t>821493</t>
  </si>
  <si>
    <t>BEEZR STUDIOS LTD Total</t>
  </si>
  <si>
    <t>829428</t>
  </si>
  <si>
    <t>829430</t>
  </si>
  <si>
    <t>829431</t>
  </si>
  <si>
    <t>829429</t>
  </si>
  <si>
    <t>840638</t>
  </si>
  <si>
    <t>843113</t>
  </si>
  <si>
    <t>OFR CONSULTANTS LIMITED Total</t>
  </si>
  <si>
    <t>825104</t>
  </si>
  <si>
    <t>GE HEALTHCARE UK LTD Total</t>
  </si>
  <si>
    <t>TRAVEL  SUBSISTENCE</t>
  </si>
  <si>
    <t>840401</t>
  </si>
  <si>
    <t>840400</t>
  </si>
  <si>
    <t>840402</t>
  </si>
  <si>
    <t>848550</t>
  </si>
  <si>
    <t>847962</t>
  </si>
  <si>
    <t>HILTON GARDEN INN GLASGOW CITY CENTRE Total</t>
  </si>
  <si>
    <t>824773</t>
  </si>
  <si>
    <t>829076</t>
  </si>
  <si>
    <t>830261</t>
  </si>
  <si>
    <t>REDMAN SHEET METAL LTD Total</t>
  </si>
  <si>
    <t>843130</t>
  </si>
  <si>
    <t>843131</t>
  </si>
  <si>
    <t>843132</t>
  </si>
  <si>
    <t>843147</t>
  </si>
  <si>
    <t>843148</t>
  </si>
  <si>
    <t>843149</t>
  </si>
  <si>
    <t>BOC LTD Total</t>
  </si>
  <si>
    <t>830094</t>
  </si>
  <si>
    <t>832783</t>
  </si>
  <si>
    <t>836434</t>
  </si>
  <si>
    <t>DSSR LTD Total</t>
  </si>
  <si>
    <t>831398</t>
  </si>
  <si>
    <t>831833</t>
  </si>
  <si>
    <t>DRIVE DEVILBISS HEALTHCARE LTD Total</t>
  </si>
  <si>
    <t>822639</t>
  </si>
  <si>
    <t>825120</t>
  </si>
  <si>
    <t>835888</t>
  </si>
  <si>
    <t>843351</t>
  </si>
  <si>
    <t>PRO LP CONSULTING LTD Total</t>
  </si>
  <si>
    <t>823450</t>
  </si>
  <si>
    <t>CENTRAL MEDICAL SUPPLIES Total</t>
  </si>
  <si>
    <t>844236</t>
  </si>
  <si>
    <t>844237</t>
  </si>
  <si>
    <t>844238</t>
  </si>
  <si>
    <t>844239</t>
  </si>
  <si>
    <t>844240</t>
  </si>
  <si>
    <t>SIEMENS HEALTHCARE DIAGNOSTICS LTD Total</t>
  </si>
  <si>
    <t>820470</t>
  </si>
  <si>
    <t>820476</t>
  </si>
  <si>
    <t>822159</t>
  </si>
  <si>
    <t>824172</t>
  </si>
  <si>
    <t>824173</t>
  </si>
  <si>
    <t>824174</t>
  </si>
  <si>
    <t>824175</t>
  </si>
  <si>
    <t>826229</t>
  </si>
  <si>
    <t>COMPLETE STORAGE AND INTERIORS LTD (CSI) Total</t>
  </si>
  <si>
    <t>821413</t>
  </si>
  <si>
    <t>821469</t>
  </si>
  <si>
    <t>EGBERT H TAYLOR AND CO LTD Total</t>
  </si>
  <si>
    <t>822890</t>
  </si>
  <si>
    <t>826325</t>
  </si>
  <si>
    <t>X-RAY EQUIPMENT PURCHASE</t>
  </si>
  <si>
    <t>847102</t>
  </si>
  <si>
    <t>WOLVERSON X-RAY LTD Total</t>
  </si>
  <si>
    <t>818635</t>
  </si>
  <si>
    <t>T L KILLIS Total</t>
  </si>
  <si>
    <t>GASES</t>
  </si>
  <si>
    <t>824184</t>
  </si>
  <si>
    <t>824188</t>
  </si>
  <si>
    <t>824193</t>
  </si>
  <si>
    <t>824859</t>
  </si>
  <si>
    <t>833890</t>
  </si>
  <si>
    <t>834167</t>
  </si>
  <si>
    <t>845184</t>
  </si>
  <si>
    <t>AIR PRODUCTS PLC Total</t>
  </si>
  <si>
    <t>818600</t>
  </si>
  <si>
    <t>GLEN DIMPLEX HOME APPLIANCES LTD Total</t>
  </si>
  <si>
    <t>Digital Costs</t>
  </si>
  <si>
    <t>Monthly Running Costs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</si>
</sst>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&quot;o.k.&quot;;&quot;false&quot;;&quot;error&quot;"/>
    <numFmt numFmtId="166" formatCode="#,##0;[Red]\-#,##0;&quot;&quot;"/>
    <numFmt numFmtId="167" formatCode="#,##0&quot;yrs&quot;"/>
    <numFmt numFmtId="168" formatCode="#0.00;\-#0.00"/>
    <numFmt numFmtId="169" formatCode="#0;\-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10"/>
      <name val="Tms Rmn"/>
    </font>
    <font>
      <sz val="10"/>
      <name val="Palatino"/>
    </font>
    <font>
      <b/>
      <sz val="14"/>
      <name val="Palatino"/>
    </font>
    <font>
      <b/>
      <sz val="12"/>
      <name val="Palatino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0" fillId="0" borderId="0">
      <alignment horizontal="right"/>
    </xf>
    <xf numFmtId="166" fontId="10" fillId="0" borderId="0"/>
    <xf numFmtId="0" fontId="9" fillId="0" borderId="0"/>
    <xf numFmtId="9" fontId="11" fillId="0" borderId="0"/>
    <xf numFmtId="0" fontId="12" fillId="0" borderId="0"/>
    <xf numFmtId="0" fontId="13" fillId="0" borderId="0"/>
    <xf numFmtId="167" fontId="10" fillId="0" borderId="7"/>
    <xf numFmtId="0" fontId="15" fillId="0" borderId="0"/>
  </cellStyleXfs>
  <cellXfs count="60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6" fontId="6" fillId="2" borderId="3" xfId="1" quotePrefix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2" fillId="0" borderId="4" xfId="1" applyFill="1" applyBorder="1"/>
    <xf numFmtId="164" fontId="0" fillId="0" borderId="5" xfId="2" applyNumberFormat="1" applyFont="1" applyFill="1" applyBorder="1"/>
    <xf numFmtId="164" fontId="1" fillId="0" borderId="4" xfId="2" applyNumberFormat="1" applyFont="1" applyFill="1" applyBorder="1"/>
    <xf numFmtId="0" fontId="2" fillId="0" borderId="5" xfId="1" applyFill="1" applyBorder="1"/>
    <xf numFmtId="0" fontId="2" fillId="0" borderId="6" xfId="1" applyFill="1" applyBorder="1"/>
    <xf numFmtId="164" fontId="0" fillId="0" borderId="4" xfId="2" applyNumberFormat="1" applyFont="1" applyFill="1" applyBorder="1"/>
    <xf numFmtId="164" fontId="1" fillId="3" borderId="5" xfId="2" applyNumberFormat="1" applyFont="1" applyFill="1" applyBorder="1"/>
    <xf numFmtId="164" fontId="1" fillId="3" borderId="4" xfId="2" applyNumberFormat="1" applyFont="1" applyFill="1" applyBorder="1"/>
    <xf numFmtId="0" fontId="7" fillId="0" borderId="0" xfId="0" applyFont="1"/>
    <xf numFmtId="0" fontId="8" fillId="0" borderId="0" xfId="0" applyFont="1"/>
    <xf numFmtId="0" fontId="2" fillId="0" borderId="0" xfId="1"/>
    <xf numFmtId="0" fontId="4" fillId="0" borderId="0" xfId="1" applyFont="1"/>
    <xf numFmtId="0" fontId="2" fillId="0" borderId="8" xfId="1" applyBorder="1"/>
    <xf numFmtId="0" fontId="2" fillId="0" borderId="9" xfId="1" applyBorder="1"/>
    <xf numFmtId="0" fontId="2" fillId="0" borderId="10" xfId="1" applyBorder="1"/>
    <xf numFmtId="0" fontId="5" fillId="2" borderId="9" xfId="1" applyFont="1" applyFill="1" applyBorder="1" applyAlignment="1">
      <alignment horizontal="left" vertical="center" wrapText="1"/>
    </xf>
    <xf numFmtId="0" fontId="14" fillId="0" borderId="10" xfId="1" applyFont="1" applyBorder="1" applyAlignment="1">
      <alignment horizontal="right"/>
    </xf>
    <xf numFmtId="3" fontId="2" fillId="0" borderId="10" xfId="1" applyNumberFormat="1" applyBorder="1"/>
    <xf numFmtId="0" fontId="2" fillId="0" borderId="11" xfId="1" applyBorder="1"/>
    <xf numFmtId="3" fontId="2" fillId="0" borderId="12" xfId="1" applyNumberFormat="1" applyBorder="1"/>
    <xf numFmtId="0" fontId="2" fillId="3" borderId="11" xfId="1" applyFill="1" applyBorder="1"/>
    <xf numFmtId="3" fontId="2" fillId="3" borderId="12" xfId="1" applyNumberFormat="1" applyFill="1" applyBorder="1"/>
    <xf numFmtId="0" fontId="2" fillId="0" borderId="13" xfId="1" applyBorder="1"/>
    <xf numFmtId="3" fontId="2" fillId="0" borderId="8" xfId="1" applyNumberFormat="1" applyBorder="1"/>
    <xf numFmtId="0" fontId="8" fillId="0" borderId="0" xfId="1" applyFont="1"/>
    <xf numFmtId="0" fontId="15" fillId="0" borderId="0" xfId="11"/>
    <xf numFmtId="0" fontId="4" fillId="0" borderId="0" xfId="11" applyFont="1"/>
    <xf numFmtId="0" fontId="15" fillId="0" borderId="8" xfId="11" applyBorder="1"/>
    <xf numFmtId="0" fontId="15" fillId="0" borderId="9" xfId="11" applyBorder="1"/>
    <xf numFmtId="0" fontId="15" fillId="0" borderId="14" xfId="11" applyBorder="1"/>
    <xf numFmtId="0" fontId="15" fillId="0" borderId="10" xfId="11" applyBorder="1"/>
    <xf numFmtId="0" fontId="5" fillId="2" borderId="9" xfId="11" applyFont="1" applyFill="1" applyBorder="1" applyAlignment="1">
      <alignment horizontal="left" vertical="center" wrapText="1"/>
    </xf>
    <xf numFmtId="0" fontId="14" fillId="0" borderId="9" xfId="11" applyFont="1" applyBorder="1" applyAlignment="1">
      <alignment horizontal="center"/>
    </xf>
    <xf numFmtId="0" fontId="14" fillId="0" borderId="10" xfId="11" applyFont="1" applyBorder="1" applyAlignment="1">
      <alignment horizontal="center"/>
    </xf>
    <xf numFmtId="0" fontId="14" fillId="0" borderId="11" xfId="11" applyFont="1" applyFill="1" applyBorder="1" applyAlignment="1">
      <alignment horizontal="center"/>
    </xf>
    <xf numFmtId="0" fontId="16" fillId="0" borderId="0" xfId="11" applyFont="1"/>
    <xf numFmtId="3" fontId="15" fillId="0" borderId="10" xfId="11" applyNumberFormat="1" applyBorder="1"/>
    <xf numFmtId="0" fontId="15" fillId="0" borderId="15" xfId="11" applyBorder="1"/>
    <xf numFmtId="0" fontId="2" fillId="0" borderId="0" xfId="11" applyFont="1"/>
    <xf numFmtId="3" fontId="15" fillId="0" borderId="12" xfId="11" applyNumberFormat="1" applyBorder="1"/>
    <xf numFmtId="0" fontId="15" fillId="4" borderId="9" xfId="11" applyFill="1" applyBorder="1"/>
    <xf numFmtId="0" fontId="15" fillId="4" borderId="14" xfId="11" applyFill="1" applyBorder="1"/>
    <xf numFmtId="3" fontId="15" fillId="4" borderId="10" xfId="11" applyNumberFormat="1" applyFill="1" applyBorder="1"/>
    <xf numFmtId="0" fontId="15" fillId="0" borderId="0" xfId="11" applyAlignment="1">
      <alignment horizontal="center"/>
    </xf>
    <xf numFmtId="0" fontId="15" fillId="0" borderId="14" xfId="11" applyBorder="1" applyAlignment="1">
      <alignment horizontal="center"/>
    </xf>
    <xf numFmtId="0" fontId="15" fillId="0" borderId="9" xfId="11" applyBorder="1" applyAlignment="1">
      <alignment horizontal="center"/>
    </xf>
    <xf numFmtId="0" fontId="15" fillId="0" borderId="11" xfId="11" applyBorder="1" applyAlignment="1">
      <alignment horizontal="center"/>
    </xf>
    <xf numFmtId="0" fontId="15" fillId="4" borderId="14" xfId="11" applyFill="1" applyBorder="1" applyAlignment="1">
      <alignment horizontal="center"/>
    </xf>
    <xf numFmtId="0" fontId="15" fillId="0" borderId="8" xfId="11" applyBorder="1" applyAlignment="1">
      <alignment horizontal="center"/>
    </xf>
    <xf numFmtId="14" fontId="15" fillId="0" borderId="9" xfId="11" applyNumberFormat="1" applyBorder="1" applyAlignment="1">
      <alignment horizontal="center"/>
    </xf>
    <xf numFmtId="0" fontId="15" fillId="0" borderId="15" xfId="11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1" fillId="3" borderId="5" xfId="2" applyNumberFormat="1" applyFont="1" applyFill="1" applyBorder="1" applyAlignment="1">
      <alignment horizontal="left"/>
    </xf>
    <xf numFmtId="164" fontId="1" fillId="3" borderId="6" xfId="2" applyNumberFormat="1" applyFont="1" applyFill="1" applyBorder="1" applyAlignment="1">
      <alignment horizontal="left"/>
    </xf>
  </cellXfs>
  <cellStyles count="12">
    <cellStyle name="Comma 2" xfId="2"/>
    <cellStyle name="Comma 3" xfId="3"/>
    <cellStyle name="covenant" xfId="4"/>
    <cellStyle name="Normal" xfId="0" builtinId="0"/>
    <cellStyle name="Normal (no 0)" xfId="5"/>
    <cellStyle name="Normal 2" xfId="1"/>
    <cellStyle name="Normal 3" xfId="6"/>
    <cellStyle name="Normal 4" xfId="11"/>
    <cellStyle name="Percent [0]" xfId="7"/>
    <cellStyle name="Title 1" xfId="8"/>
    <cellStyle name="Title 2" xfId="9"/>
    <cellStyle name="years" xfId="10"/>
  </cellStyles>
  <dxfs count="5">
    <dxf>
      <numFmt numFmtId="3" formatCode="#,##0"/>
    </dxf>
    <dxf>
      <font>
        <b/>
        <sz val="14"/>
        <color theme="0"/>
      </font>
      <fill>
        <patternFill patternType="solid">
          <fgColor indexed="64"/>
          <bgColor theme="3" tint="0.39997558519241921"/>
        </patternFill>
      </fill>
      <alignment horizontal="left" vertical="center"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externalLinks/externalLink1.xml" Type="http://schemas.openxmlformats.org/officeDocument/2006/relationships/externalLink"/><Relationship Id="rId6" Target="pivotCache/pivotCacheDefinition1.xml" Type="http://schemas.openxmlformats.org/officeDocument/2006/relationships/pivotCacheDefinition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95250</xdr:rowOff>
    </xdr:from>
    <xdr:to>
      <xdr:col>4</xdr:col>
      <xdr:colOff>989162</xdr:colOff>
      <xdr:row>3</xdr:row>
      <xdr:rowOff>159589</xdr:rowOff>
    </xdr:to>
    <xdr:pic>
      <xdr:nvPicPr>
        <xdr:cNvPr id="2" name="Picture 1" descr="S:\HFS\HFS BCS\Corporate Gov\Corp - Senior Mgmt\Direct Mgmt\Director (restricted)\Covid-19\NHS LJ Logo.jpg"/>
        <xdr:cNvPicPr/>
      </xdr:nvPicPr>
      <xdr:blipFill>
        <a:blip xmlns:r="http://schemas.openxmlformats.org/officeDocument/2006/relationships" r:embed="rId1" cstate="print"/>
        <a:srcRect l="10448" t="9701" r="9701" b="8955"/>
        <a:stretch>
          <a:fillRect/>
        </a:stretch>
      </xdr:blipFill>
      <xdr:spPr bwMode="auto">
        <a:xfrm>
          <a:off x="3962400" y="95250"/>
          <a:ext cx="827237" cy="845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19050</xdr:rowOff>
    </xdr:from>
    <xdr:to>
      <xdr:col>3</xdr:col>
      <xdr:colOff>1036787</xdr:colOff>
      <xdr:row>3</xdr:row>
      <xdr:rowOff>121489</xdr:rowOff>
    </xdr:to>
    <xdr:pic>
      <xdr:nvPicPr>
        <xdr:cNvPr id="2" name="Picture 1" descr="S:\HFS\HFS BCS\Corporate Gov\Corp - Senior Mgmt\Direct Mgmt\Director (restricted)\Covid-19\NHS LJ Logo.jpg"/>
        <xdr:cNvPicPr/>
      </xdr:nvPicPr>
      <xdr:blipFill>
        <a:blip xmlns:r="http://schemas.openxmlformats.org/officeDocument/2006/relationships" r:embed="rId1" cstate="print"/>
        <a:srcRect l="10448" t="9701" r="9701" b="8955"/>
        <a:stretch>
          <a:fillRect/>
        </a:stretch>
      </xdr:blipFill>
      <xdr:spPr bwMode="auto">
        <a:xfrm>
          <a:off x="3524250" y="19050"/>
          <a:ext cx="827237" cy="845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4</xdr:row>
      <xdr:rowOff>9525</xdr:rowOff>
    </xdr:from>
    <xdr:to>
      <xdr:col>3</xdr:col>
      <xdr:colOff>523875</xdr:colOff>
      <xdr:row>8</xdr:row>
      <xdr:rowOff>66675</xdr:rowOff>
    </xdr:to>
    <xdr:pic>
      <xdr:nvPicPr>
        <xdr:cNvPr id="2" name="Picture 1" descr="S:\HFS\HFS BCS\Corporate Gov\Corp - Senior Mgmt\Direct Mgmt\Director (restricted)\Covid-19\NHS LJ Logo.jpg"/>
        <xdr:cNvPicPr/>
      </xdr:nvPicPr>
      <xdr:blipFill>
        <a:blip xmlns:r="http://schemas.openxmlformats.org/officeDocument/2006/relationships" r:embed="rId1" cstate="print"/>
        <a:srcRect l="10448" t="9701" r="9701" b="8955"/>
        <a:stretch>
          <a:fillRect/>
        </a:stretch>
      </xdr:blipFill>
      <xdr:spPr bwMode="auto">
        <a:xfrm>
          <a:off x="4952999" y="190500"/>
          <a:ext cx="952501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/USERS/BSG/Finance/Covid-19/Louisa%20Jordan%20SEC/Forecast/Cost%20Projection%20by%20Week%20-%205%20Options%20v11%2014%20July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Options paper 9 Jun"/>
      <sheetName val="Summary"/>
      <sheetName val="Forecast Inputs"/>
      <sheetName val="Facilities Costs"/>
      <sheetName val="Senior team revised"/>
      <sheetName val="Actual + Forecast"/>
      <sheetName val="Actuals"/>
      <sheetName val="Option 1 - 0 Beds"/>
      <sheetName val="Option 1a - Outpatients &amp; Train"/>
      <sheetName val="Option 1b - Part. Stepdown"/>
      <sheetName val="Option 1c - Full Stepdown"/>
      <sheetName val="Option 2 - 40 Beds"/>
      <sheetName val="Option 3 - 100 Beds"/>
      <sheetName val="Option 4 - 300 Beds"/>
      <sheetName val="Option 5 - 1,000 Beds"/>
    </sheetNames>
    <sheetDataSet>
      <sheetData sheetId="0"/>
      <sheetData sheetId="1">
        <row r="61">
          <cell r="D61">
            <v>318.2777661538459</v>
          </cell>
        </row>
      </sheetData>
      <sheetData sheetId="2">
        <row r="53">
          <cell r="C53">
            <v>0</v>
          </cell>
        </row>
      </sheetData>
      <sheetData sheetId="3"/>
      <sheetData sheetId="4"/>
      <sheetData sheetId="5"/>
      <sheetData sheetId="6"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</row>
      </sheetData>
      <sheetData sheetId="7"/>
      <sheetData sheetId="8">
        <row r="27">
          <cell r="D27">
            <v>28.000799999999998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Relationship Id="rId2" Target="Supplier%20Payments%20for%20NHS%20LJ.xlsx" TargetMode="External" Type="http://schemas.openxmlformats.org/officeDocument/2006/relationships/externalLinkPath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llry01" refreshedDate="44049.767310416668" createdVersion="1" refreshedVersion="3" recordCount="1928" upgradeOnRefresh="1">
  <cacheSource type="worksheet">
    <worksheetSource ref="A1:AM1929" sheet="eFinancials data" r:id="rId2"/>
  </cacheSource>
  <cacheFields count="39">
    <cacheField name="Cost centre" numFmtId="0">
      <sharedItems/>
    </cacheField>
    <cacheField name="Cost centre description" numFmtId="0">
      <sharedItems/>
    </cacheField>
    <cacheField name="Account" numFmtId="0">
      <sharedItems/>
    </cacheField>
    <cacheField name="Account description" numFmtId="0">
      <sharedItems/>
    </cacheField>
    <cacheField name="Activity" numFmtId="0">
      <sharedItems containsBlank="1"/>
    </cacheField>
    <cacheField name="Activity description" numFmtId="0">
      <sharedItems containsBlank="1"/>
    </cacheField>
    <cacheField name="Job" numFmtId="0">
      <sharedItems containsBlank="1"/>
    </cacheField>
    <cacheField name="Job description" numFmtId="0">
      <sharedItems containsBlank="1"/>
    </cacheField>
    <cacheField name="Sub ledger" numFmtId="0">
      <sharedItems/>
    </cacheField>
    <cacheField name="Sub ledger description" numFmtId="0">
      <sharedItems/>
    </cacheField>
    <cacheField name="Reference" numFmtId="0">
      <sharedItems/>
    </cacheField>
    <cacheField name="Date" numFmtId="14">
      <sharedItems containsSemiMixedTypes="0" containsNonDate="0" containsDate="1" containsString="0" minDate="2020-04-03T00:00:00" maxDate="2020-08-07T00:00:00"/>
    </cacheField>
    <cacheField name="Transaction type" numFmtId="0">
      <sharedItems/>
    </cacheField>
    <cacheField name="Transaction type_x000a_description" numFmtId="0">
      <sharedItems count="4">
        <s v="PL INVOICE"/>
        <s v="GL REVERSING JOURNAL"/>
        <s v="PL CREDIT NOTE"/>
        <s v="GL JOURNAL"/>
      </sharedItems>
    </cacheField>
    <cacheField name="Transaction sub type" numFmtId="0">
      <sharedItems containsBlank="1"/>
    </cacheField>
    <cacheField name="Transaction sub type_x000a_description" numFmtId="0">
      <sharedItems containsBlank="1"/>
    </cacheField>
    <cacheField name="Amount" numFmtId="164">
      <sharedItems containsSemiMixedTypes="0" containsString="0" containsNumber="1" minValue="-17906879.059999999" maxValue="17906879.059999999"/>
    </cacheField>
    <cacheField name="Foreign amount" numFmtId="164">
      <sharedItems containsSemiMixedTypes="0" containsString="0" containsNumber="1" containsInteger="1" minValue="0" maxValue="0"/>
    </cacheField>
    <cacheField name="Currency" numFmtId="0">
      <sharedItems containsBlank="1"/>
    </cacheField>
    <cacheField name="Currency description" numFmtId="0">
      <sharedItems containsBlank="1"/>
    </cacheField>
    <cacheField name="Volume" numFmtId="164">
      <sharedItems containsSemiMixedTypes="0" containsString="0" containsNumber="1" minValue="-900" maxValue="3517614.14"/>
    </cacheField>
    <cacheField name="Unit of measure" numFmtId="0">
      <sharedItems containsBlank="1"/>
    </cacheField>
    <cacheField name="Unit of measure_x000a_description" numFmtId="0">
      <sharedItems containsBlank="1"/>
    </cacheField>
    <cacheField name="Contra" numFmtId="0">
      <sharedItems containsBlank="1"/>
    </cacheField>
    <cacheField name="Cheque no." numFmtId="0">
      <sharedItems containsNonDate="0" containsString="0" containsBlank="1"/>
    </cacheField>
    <cacheField name="VAT code" numFmtId="0">
      <sharedItems containsBlank="1"/>
    </cacheField>
    <cacheField name="VAT code_x000a_description" numFmtId="0">
      <sharedItems containsBlank="1"/>
    </cacheField>
    <cacheField name="VAT amount" numFmtId="164">
      <sharedItems containsSemiMixedTypes="0" containsString="0" containsNumber="1" minValue="-93600" maxValue="703522.83"/>
    </cacheField>
    <cacheField name="ANALYSIS 1" numFmtId="0">
      <sharedItems containsBlank="1"/>
    </cacheField>
    <cacheField name="ANALYSIS 2" numFmtId="0">
      <sharedItems containsBlank="1"/>
    </cacheField>
    <cacheField name="ANALYSIS 3" numFmtId="0">
      <sharedItems containsBlank="1"/>
    </cacheField>
    <cacheField name="ANALYSIS 4" numFmtId="0">
      <sharedItems containsBlank="1"/>
    </cacheField>
    <cacheField name="ANALYSIS 5" numFmtId="0">
      <sharedItems containsBlank="1"/>
    </cacheField>
    <cacheField name="ANALYSIS 6" numFmtId="0">
      <sharedItems containsBlank="1"/>
    </cacheField>
    <cacheField name="Year" numFmtId="165">
      <sharedItems containsSemiMixedTypes="0" containsString="0" containsNumber="1" containsInteger="1" minValue="2020" maxValue="2020"/>
    </cacheField>
    <cacheField name="Period" numFmtId="165">
      <sharedItems containsSemiMixedTypes="0" containsString="0" containsNumber="1" containsInteger="1" minValue="1" maxValue="4"/>
    </cacheField>
    <cacheField name="Description" numFmtId="0">
      <sharedItems/>
    </cacheField>
    <cacheField name="Customer/Supplier" numFmtId="0">
      <sharedItems containsBlank="1"/>
    </cacheField>
    <cacheField name="Customer/Supplier_x000a_Name" numFmtId="0">
      <sharedItems containsBlank="1" count="111">
        <s v="OSKA"/>
        <s v="THERAPY EQUIPMENT LTD"/>
        <s v="GLEN DIMPLEX HOME APPLIANCES LTD"/>
        <s v="T L KILLIS"/>
        <s v="LYRECO UK LTD"/>
        <s v="PHARMA STORAGE SOLUTIONS LTD"/>
        <s v="VERNACARE LTD"/>
        <s v="MACKAY + INGLIS LIMITED"/>
        <s v="OLYMPUS KEYMED"/>
        <s v="VERNACARE LIMITED"/>
        <s v="LANGSTANE PRESS LTD"/>
        <s v="NORSIGN LLP"/>
        <s v="MANUTAN UK LIMITED"/>
        <s v="WELCH ALLYN UK LTD"/>
        <s v="COMPLETE STORAGE AND INTERIORS LTD (CSI)"/>
        <s v="VACSAX LTD"/>
        <s v="ARJO UK LIMITED"/>
        <s v="WORKSPACE (SCOTLAND) LLP"/>
        <s v="SHUTTLEWORTH MEDICAL LIMITED"/>
        <s v="BUNZL CLEANING AND HYGIENE SUPPLIES"/>
        <s v="MASIMO EUROPE LIMITED"/>
        <s v="INVACARE (UK) LTD"/>
        <s v="HENLEYS MEDICAL SUPPLIES LTD"/>
        <s v="MAUSER UK LIMITED"/>
        <s v="MIDCO PRINT + PACKAGING LTD"/>
        <s v="AMBU LTD"/>
        <s v="HC SLINGSBY PLC"/>
        <s v="EGBERT H TAYLOR AND CO LTD"/>
        <s v="HARROW GREEN LIMITED"/>
        <s v="SUNRISE MEDICAL LTD"/>
        <s v="LIDCO LTD"/>
        <s v="NRS HEALTHCARE"/>
        <s v="WERFEN LIMITED"/>
        <s v="INNOVA CARE CONCEPTS"/>
        <s v="WOLVERSON X-RAY LTD"/>
        <m/>
        <s v="SIEMENS HEALTHCARE LTD"/>
        <s v="HEALTHCARE EQUIPMENT AND SUPPLIES CO LTD"/>
        <s v="SYR HEALTHCARE"/>
        <s v="GE HEALTHCARE UK LTD"/>
        <s v="BEAVER HEALTHCARE EQUIPMENT"/>
        <s v="C J MEDICAL"/>
        <s v="WYBONE LIMITED"/>
        <s v="TAYSIDE PHARMACEUTICALS"/>
        <s v="CENTRAL MEDICAL SUPPLIES"/>
        <s v="PSAV UK LTD"/>
        <s v="REDMAN SHEET METAL LTD"/>
        <s v="ESE DIRECT LTD"/>
        <s v="HENRY SCHEIN MEDICAL"/>
        <s v="W MUNRO (REHAB) LTD"/>
        <s v="HEALTHCARE 21 LTD"/>
        <s v="ACCORA LTD"/>
        <s v="HOSPITAL METALCRAFT LTD"/>
        <s v="CARDIAC SERVICES"/>
        <s v="STAMFORD PRODUCTS"/>
        <s v="BAYER PLC"/>
        <s v="CARDINAL HEALTH UK 432 LIMITED"/>
        <s v="DRIVE DEVILBISS HEALTHCARE LTD"/>
        <s v="WSR MEDICAL SOLUTIONS LTD"/>
        <s v="EVERYTHING X-RAY"/>
        <s v="VERMOP UK LIMITED"/>
        <s v="PHOENIX DOSIMETRY LIMITED"/>
        <s v="J MARSTON ENGINEERS LIMITED"/>
        <s v="FUJI FILM UK LTD"/>
        <s v="CENTRAL SOURCE LTD"/>
        <s v="BURLODGE LTD"/>
        <s v="CROWNE PLAZA GLASGOW"/>
        <s v="SUPPLY CHAIN COORDINATION LTD"/>
        <s v="AIR PRODUCTS PLC"/>
        <s v="BRANDON MEDICAL"/>
        <s v="ARCHER SIGNS AND PANELS LTD"/>
        <s v="MED IMAGING HEALTHCARE LTD"/>
        <s v="BOC LTD"/>
        <s v="PUBLIC HEALTH ENGLAND"/>
        <s v="SIEMENS HEALTHCARE DIAGNOSTICS LTD"/>
        <s v="ABBOTT DIABETES"/>
        <s v="HOSPITAL SERVICES LTD"/>
        <s v="BEEZR STUDIOS LTD"/>
        <s v="MIP (UK) LTD"/>
        <s v="KIER CONSTRUCTION"/>
        <s v="JOHN GRAHAM CONSTRUCTION LTD"/>
        <s v="R.M.F. HEALTH LIMITED"/>
        <s v="BALFOUR BEATTY"/>
        <s v="KEPPIE DESIGN LIMITED"/>
        <s v="MOTT MACDONALD"/>
        <s v="AECOM LIMITED"/>
        <s v="HARRIS ASSOCIATES LTD"/>
        <s v="BUSINESS STREAM"/>
        <s v="GRIOCH CONSULTING"/>
        <s v="PRO LP CONSULTING LTD"/>
        <s v="OFR CONSULTANTS LIMITED"/>
        <s v="DSSR LTD"/>
        <s v="HULLEY AND KIRKWOOD"/>
        <s v="BRE GLOBAL LTD"/>
        <s v="THOMSON GRAY LTD"/>
        <s v="STEVIE CAMERON EVENT LOGISTICS"/>
        <s v="COMPASS GROUP"/>
        <s v="G4S SECURE SOLUTIONS (UK) LTD"/>
        <s v="REAMS (GB) LTD"/>
        <s v="FES FM LTD"/>
        <s v="SERCO LIMITED"/>
        <s v="AMVALE MEDICAL TRANSPORT LTD"/>
        <s v="DIMENSIONS"/>
        <s v="CAIRNS AND SCOTT"/>
        <s v="DMA CANYON"/>
        <s v="BIFFA WASTE SERVICES LTD"/>
        <s v="IOM CONSULTING LTD"/>
        <s v="HILTON GARDEN INN GLASGOW CITY CENTRE"/>
        <s v="ELIS UK LTD"/>
        <s v="THE STATIONERY OFFICE LTD"/>
        <s v="ENVIRAZ SURVEYS LT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8">
  <r>
    <s v="XNPR33"/>
    <s v="COVID-19 SECC"/>
    <s v="1101"/>
    <s v="MED/SURG EQUIP PURCHASE"/>
    <m/>
    <m/>
    <m/>
    <m/>
    <s v="XP1"/>
    <s v="NSS Trade Creditors"/>
    <s v="816962"/>
    <d v="2020-04-03T00:00:00"/>
    <s v="PI"/>
    <x v="0"/>
    <m/>
    <m/>
    <n v="59900"/>
    <n v="0"/>
    <s v="GBP"/>
    <s v="GBP"/>
    <n v="0"/>
    <m/>
    <m/>
    <s v="60302"/>
    <m/>
    <s v="SI"/>
    <s v="STD IRRECOVERABLE"/>
    <n v="-59900"/>
    <s v=" "/>
    <s v=" "/>
    <s v=" "/>
    <s v=" "/>
    <s v=" "/>
    <s v=" "/>
    <n v="2020"/>
    <n v="1"/>
    <s v="20.00 SI  XXN10296901"/>
    <s v="60302"/>
    <x v="0"/>
  </r>
  <r>
    <s v="XNPR33"/>
    <s v="COVID-19 SECC"/>
    <s v="1101"/>
    <s v="MED/SURG EQUIP PURCHASE"/>
    <m/>
    <m/>
    <m/>
    <m/>
    <s v="XP1"/>
    <s v="NSS Trade Creditors"/>
    <s v="816962"/>
    <d v="2020-04-03T00:00:00"/>
    <s v="PI"/>
    <x v="0"/>
    <m/>
    <m/>
    <n v="299500"/>
    <n v="0"/>
    <s v="GBP"/>
    <s v="GBP"/>
    <n v="100"/>
    <s v="EA"/>
    <s v="EA"/>
    <s v="60302"/>
    <m/>
    <s v="SI"/>
    <s v="STD IRRECOVERABLE"/>
    <n v="59900"/>
    <s v=" "/>
    <s v=" "/>
    <s v=" "/>
    <s v=" "/>
    <s v=" "/>
    <s v=" "/>
    <n v="2020"/>
    <n v="1"/>
    <s v="XXN10296901-SERVICE-Ward Bed - Ward bed (Evario); Requisitioned b"/>
    <s v="60302"/>
    <x v="0"/>
  </r>
  <r>
    <s v="XNPR33"/>
    <s v="COVID-19 SECC"/>
    <s v="1101"/>
    <s v="MED/SURG EQUIP PURCHASE"/>
    <m/>
    <m/>
    <m/>
    <m/>
    <s v="XP1"/>
    <s v="NSS Trade Creditors"/>
    <s v="816962"/>
    <d v="2020-04-03T00:00:00"/>
    <s v="PI"/>
    <x v="0"/>
    <m/>
    <m/>
    <n v="1465"/>
    <n v="0"/>
    <s v="GBP"/>
    <s v="GBP"/>
    <n v="0"/>
    <m/>
    <m/>
    <s v="60302"/>
    <m/>
    <s v="SI"/>
    <s v="STD IRRECOVERABLE"/>
    <n v="-1465"/>
    <s v=" "/>
    <s v=" "/>
    <s v=" "/>
    <s v=" "/>
    <s v=" "/>
    <s v=" "/>
    <n v="2020"/>
    <n v="1"/>
    <s v="20.00 SI  XXN10296901"/>
    <s v="60302"/>
    <x v="0"/>
  </r>
  <r>
    <s v="XNPR33"/>
    <s v="COVID-19 SECC"/>
    <s v="1101"/>
    <s v="MED/SURG EQUIP PURCHASE"/>
    <m/>
    <m/>
    <m/>
    <m/>
    <s v="XP1"/>
    <s v="NSS Trade Creditors"/>
    <s v="816962"/>
    <d v="2020-04-03T00:00:00"/>
    <s v="PI"/>
    <x v="0"/>
    <m/>
    <m/>
    <n v="7325"/>
    <n v="0"/>
    <s v="GBP"/>
    <s v="GBP"/>
    <n v="1"/>
    <s v="EA"/>
    <s v="EA"/>
    <s v="60302"/>
    <m/>
    <s v="SI"/>
    <s v="STD IRRECOVERABLE"/>
    <n v="1465"/>
    <s v=" "/>
    <s v=" "/>
    <s v=" "/>
    <s v=" "/>
    <s v=" "/>
    <s v=" "/>
    <n v="2020"/>
    <n v="1"/>
    <s v="XXN10296901-SERVICE-Delivery - Delivery; Requisitioned by Ryan Ke"/>
    <s v="60302"/>
    <x v="0"/>
  </r>
  <r>
    <s v="XNPR33"/>
    <s v="COVID-19 SECC"/>
    <s v="1101"/>
    <s v="MED/SURG EQUIP PURCHASE"/>
    <m/>
    <m/>
    <m/>
    <m/>
    <s v="XP1"/>
    <s v="NSS Trade Creditors"/>
    <s v="816962"/>
    <d v="2020-04-03T00:00:00"/>
    <s v="PI"/>
    <x v="0"/>
    <m/>
    <m/>
    <n v="4600"/>
    <n v="0"/>
    <s v="GBP"/>
    <s v="GBP"/>
    <n v="0"/>
    <m/>
    <m/>
    <s v="60302"/>
    <m/>
    <s v="SI"/>
    <s v="STD IRRECOVERABLE"/>
    <n v="-4600"/>
    <s v=" "/>
    <s v=" "/>
    <s v=" "/>
    <s v=" "/>
    <s v=" "/>
    <s v=" "/>
    <n v="2020"/>
    <n v="1"/>
    <s v="20.00 SI  XXN10296901"/>
    <s v="60302"/>
    <x v="0"/>
  </r>
  <r>
    <s v="XNPR33"/>
    <s v="COVID-19 SECC"/>
    <s v="1101"/>
    <s v="MED/SURG EQUIP PURCHASE"/>
    <m/>
    <m/>
    <m/>
    <m/>
    <s v="XP1"/>
    <s v="NSS Trade Creditors"/>
    <s v="816962"/>
    <d v="2020-04-03T00:00:00"/>
    <s v="PI"/>
    <x v="0"/>
    <m/>
    <m/>
    <n v="23000"/>
    <n v="0"/>
    <s v="GBP"/>
    <s v="GBP"/>
    <n v="100"/>
    <s v="EA"/>
    <s v="EA"/>
    <s v="60302"/>
    <m/>
    <s v="SI"/>
    <s v="STD IRRECOVERABLE"/>
    <n v="4600"/>
    <s v=" "/>
    <s v=" "/>
    <s v=" "/>
    <s v=" "/>
    <s v=" "/>
    <s v=" "/>
    <n v="2020"/>
    <n v="1"/>
    <s v="XXN10296901-SERVICE-Mattress - Mattress (series 1 essential); Req"/>
    <s v="60302"/>
    <x v="0"/>
  </r>
  <r>
    <s v="XNPR33"/>
    <s v="COVID-19 SECC"/>
    <s v="1101"/>
    <s v="MED/SURG EQUIP PURCHASE"/>
    <m/>
    <m/>
    <m/>
    <m/>
    <s v="XP1"/>
    <s v="NSS Trade Creditors"/>
    <s v="817516"/>
    <d v="2020-04-08T00:00:00"/>
    <s v="PI"/>
    <x v="0"/>
    <m/>
    <m/>
    <n v="3375.6"/>
    <n v="0"/>
    <s v="GBP"/>
    <s v="GBP"/>
    <n v="0"/>
    <m/>
    <m/>
    <s v="1888"/>
    <m/>
    <s v="SI"/>
    <s v="STD IRRECOVERABLE"/>
    <n v="-3375.6"/>
    <s v=" "/>
    <s v=" "/>
    <s v=" "/>
    <s v=" "/>
    <s v=" "/>
    <s v=" "/>
    <n v="2020"/>
    <n v="1"/>
    <s v="20.00 SI  XXN10296239"/>
    <s v="1888"/>
    <x v="1"/>
  </r>
  <r>
    <s v="XNPR33"/>
    <s v="COVID-19 SECC"/>
    <s v="1101"/>
    <s v="MED/SURG EQUIP PURCHASE"/>
    <m/>
    <m/>
    <m/>
    <m/>
    <s v="XP1"/>
    <s v="NSS Trade Creditors"/>
    <s v="817516"/>
    <d v="2020-04-08T00:00:00"/>
    <s v="PI"/>
    <x v="0"/>
    <m/>
    <m/>
    <n v="16878"/>
    <n v="0"/>
    <s v="GBP"/>
    <s v="GBP"/>
    <n v="600"/>
    <s v="EA"/>
    <s v="EA"/>
    <s v="1888"/>
    <m/>
    <s v="SI"/>
    <s v="STD IRRECOVERABLE"/>
    <n v="3375.6"/>
    <s v=" "/>
    <s v=" "/>
    <s v=" "/>
    <s v=" "/>
    <s v=" "/>
    <s v=" "/>
    <n v="2020"/>
    <n v="1"/>
    <s v="XXN10296239-SERVICE-9501 - 02 DIAMOND RANGE FLOWMETER WITH 3/8 NU"/>
    <s v="1888"/>
    <x v="1"/>
  </r>
  <r>
    <s v="XNPR33"/>
    <s v="COVID-19 SECC"/>
    <s v="1101"/>
    <s v="MED/SURG EQUIP PURCHASE"/>
    <m/>
    <m/>
    <m/>
    <m/>
    <s v="XP1"/>
    <s v="NSS Trade Creditors"/>
    <s v="817516"/>
    <d v="2020-04-08T00:00:00"/>
    <s v="PI"/>
    <x v="0"/>
    <m/>
    <m/>
    <n v="17.899999999999999"/>
    <n v="0"/>
    <s v="GBP"/>
    <s v="GBP"/>
    <n v="0"/>
    <m/>
    <m/>
    <s v="1888"/>
    <m/>
    <s v="SI"/>
    <s v="STD IRRECOVERABLE"/>
    <n v="-17.899999999999999"/>
    <s v=" "/>
    <s v=" "/>
    <s v=" "/>
    <s v=" "/>
    <s v=" "/>
    <s v=" "/>
    <n v="2020"/>
    <n v="1"/>
    <s v="20.00 SI  XXN10296239"/>
    <s v="1888"/>
    <x v="1"/>
  </r>
  <r>
    <s v="XNPR33"/>
    <s v="COVID-19 SECC"/>
    <s v="1101"/>
    <s v="MED/SURG EQUIP PURCHASE"/>
    <m/>
    <m/>
    <m/>
    <m/>
    <s v="XP1"/>
    <s v="NSS Trade Creditors"/>
    <s v="817516"/>
    <d v="2020-04-08T00:00:00"/>
    <s v="PI"/>
    <x v="0"/>
    <m/>
    <m/>
    <n v="89.5"/>
    <n v="0"/>
    <s v="GBP"/>
    <s v="GBP"/>
    <n v="0"/>
    <s v=" "/>
    <s v="GBP"/>
    <s v="1888"/>
    <m/>
    <s v="SI"/>
    <s v="STD IRRECOVERABLE"/>
    <n v="17.899999999999999"/>
    <s v=" "/>
    <s v=" "/>
    <s v=" "/>
    <s v=" "/>
    <s v=" "/>
    <s v=" "/>
    <n v="2020"/>
    <n v="1"/>
    <s v="THERAPY EQUIPMENT LTD"/>
    <s v="1888"/>
    <x v="1"/>
  </r>
  <r>
    <s v="XNPR33"/>
    <s v="COVID-19 SECC"/>
    <s v="1101"/>
    <s v="MED/SURG EQUIP PURCHASE"/>
    <m/>
    <m/>
    <m/>
    <m/>
    <s v="XP1"/>
    <s v="NSS Trade Creditors"/>
    <s v="817516"/>
    <d v="2020-04-08T00:00:00"/>
    <s v="PI"/>
    <x v="0"/>
    <m/>
    <m/>
    <n v="2004.75"/>
    <n v="0"/>
    <s v="GBP"/>
    <s v="GBP"/>
    <n v="0"/>
    <m/>
    <m/>
    <s v="1888"/>
    <m/>
    <s v="SI"/>
    <s v="STD IRRECOVERABLE"/>
    <n v="-2004.75"/>
    <s v=" "/>
    <s v=" "/>
    <s v=" "/>
    <s v=" "/>
    <s v=" "/>
    <s v=" "/>
    <n v="2020"/>
    <n v="1"/>
    <s v="20.00 SI  XXN10296239"/>
    <s v="1888"/>
    <x v="1"/>
  </r>
  <r>
    <s v="XNPR33"/>
    <s v="COVID-19 SECC"/>
    <s v="1101"/>
    <s v="MED/SURG EQUIP PURCHASE"/>
    <m/>
    <m/>
    <m/>
    <m/>
    <s v="XP1"/>
    <s v="NSS Trade Creditors"/>
    <s v="817516"/>
    <d v="2020-04-08T00:00:00"/>
    <s v="PI"/>
    <x v="0"/>
    <m/>
    <m/>
    <n v="10023.75"/>
    <n v="0"/>
    <s v="GBP"/>
    <s v="GBP"/>
    <n v="99"/>
    <s v="EA"/>
    <s v="EA"/>
    <s v="1888"/>
    <m/>
    <s v="SI"/>
    <s v="STD IRRECOVERABLE"/>
    <n v="2004.75"/>
    <s v=" "/>
    <s v=" "/>
    <s v=" "/>
    <s v=" "/>
    <s v=" "/>
    <s v=" "/>
    <n v="2020"/>
    <n v="1"/>
    <s v="XXN10296239-SERVICE-7701 - DIAMOND RANGE HIGH SUCTION UNIT as per"/>
    <s v="1888"/>
    <x v="1"/>
  </r>
  <r>
    <s v="XNPR33"/>
    <s v="COVID-19 SECC"/>
    <s v="1101"/>
    <s v="MED/SURG EQUIP PURCHASE"/>
    <m/>
    <m/>
    <m/>
    <m/>
    <s v="XP1"/>
    <s v="NSS Trade Creditors"/>
    <s v="818600"/>
    <d v="2020-04-14T00:00:00"/>
    <s v="PI"/>
    <x v="0"/>
    <m/>
    <m/>
    <n v="1006.32"/>
    <n v="0"/>
    <s v="GBP"/>
    <s v="GBP"/>
    <n v="0"/>
    <m/>
    <m/>
    <s v="2257"/>
    <m/>
    <s v="SI"/>
    <s v="STD IRRECOVERABLE"/>
    <n v="-1006.32"/>
    <s v=" "/>
    <s v=" "/>
    <s v=" "/>
    <s v=" "/>
    <s v=" "/>
    <s v=" "/>
    <n v="2020"/>
    <n v="1"/>
    <s v="20.00 SI  XXN10299517"/>
    <s v="2257"/>
    <x v="2"/>
  </r>
  <r>
    <s v="XNPR33"/>
    <s v="COVID-19 SECC"/>
    <s v="1101"/>
    <s v="MED/SURG EQUIP PURCHASE"/>
    <m/>
    <m/>
    <m/>
    <m/>
    <s v="XP1"/>
    <s v="NSS Trade Creditors"/>
    <s v="818600"/>
    <d v="2020-04-14T00:00:00"/>
    <s v="PI"/>
    <x v="0"/>
    <m/>
    <m/>
    <n v="5031.6000000000004"/>
    <n v="0"/>
    <s v="GBP"/>
    <s v="GBP"/>
    <n v="8"/>
    <s v="EA"/>
    <s v="EA"/>
    <s v="2257"/>
    <m/>
    <s v="SI"/>
    <s v="STD IRRECOVERABLE"/>
    <n v="1006.32"/>
    <s v=" "/>
    <s v=" "/>
    <s v=" "/>
    <s v=" "/>
    <s v=" "/>
    <s v=" "/>
    <n v="2020"/>
    <n v="1"/>
    <s v="XXN10299517-SERVICE-444410526 - 444410526 ??A? PPSR158 ??A?   158"/>
    <s v="2257"/>
    <x v="2"/>
  </r>
  <r>
    <s v="XNPR33"/>
    <s v="COVID-19 SECC"/>
    <s v="1101"/>
    <s v="MED/SURG EQUIP PURCHASE"/>
    <m/>
    <m/>
    <m/>
    <m/>
    <s v="XP1"/>
    <s v="NSS Trade Creditors"/>
    <s v="818600"/>
    <d v="2020-04-14T00:00:00"/>
    <s v="PI"/>
    <x v="0"/>
    <m/>
    <m/>
    <n v="3229.38"/>
    <n v="0"/>
    <s v="GBP"/>
    <s v="GBP"/>
    <n v="0"/>
    <m/>
    <m/>
    <s v="2257"/>
    <m/>
    <s v="SI"/>
    <s v="STD IRRECOVERABLE"/>
    <n v="-3229.38"/>
    <s v=" "/>
    <s v=" "/>
    <s v=" "/>
    <s v=" "/>
    <s v=" "/>
    <s v=" "/>
    <n v="2020"/>
    <n v="1"/>
    <s v="20.00 SI  XXN10299517"/>
    <s v="2257"/>
    <x v="2"/>
  </r>
  <r>
    <s v="XNPR33"/>
    <s v="COVID-19 SECC"/>
    <s v="1101"/>
    <s v="MED/SURG EQUIP PURCHASE"/>
    <m/>
    <m/>
    <m/>
    <m/>
    <s v="XP1"/>
    <s v="NSS Trade Creditors"/>
    <s v="818600"/>
    <d v="2020-04-14T00:00:00"/>
    <s v="PI"/>
    <x v="0"/>
    <m/>
    <m/>
    <n v="16146.9"/>
    <n v="0"/>
    <s v="GBP"/>
    <s v="GBP"/>
    <n v="22"/>
    <s v="EA"/>
    <s v="EA"/>
    <s v="2257"/>
    <m/>
    <s v="SI"/>
    <s v="STD IRRECOVERABLE"/>
    <n v="3229.38"/>
    <s v=" "/>
    <s v=" "/>
    <s v=" "/>
    <s v=" "/>
    <s v=" "/>
    <s v=" "/>
    <n v="2020"/>
    <n v="1"/>
    <s v="XXN10299517-SERVICE-444410651 - 444410651 ??A? PPSR273 ??A?   273"/>
    <s v="2257"/>
    <x v="2"/>
  </r>
  <r>
    <s v="XNPR33"/>
    <s v="COVID-19 SECC"/>
    <s v="3419"/>
    <s v="PURCHASE OTHER NON MED EQUIP"/>
    <m/>
    <m/>
    <m/>
    <m/>
    <s v="XP1"/>
    <s v="NSS Trade Creditors"/>
    <s v="818635"/>
    <d v="2020-04-14T00:00:00"/>
    <s v="PI"/>
    <x v="0"/>
    <m/>
    <m/>
    <n v="4607.5"/>
    <n v="0"/>
    <s v="GBP"/>
    <s v="GBP"/>
    <n v="0"/>
    <m/>
    <m/>
    <s v="85245"/>
    <m/>
    <s v="SI"/>
    <s v="STD IRRECOVERABLE"/>
    <n v="-4607.5"/>
    <s v=" "/>
    <s v=" "/>
    <s v=" "/>
    <s v=" "/>
    <s v=" "/>
    <s v=" "/>
    <n v="2020"/>
    <n v="1"/>
    <s v="20.00 SI  XXN10299779"/>
    <s v="85245"/>
    <x v="3"/>
  </r>
  <r>
    <s v="XNPR33"/>
    <s v="COVID-19 SECC"/>
    <s v="3419"/>
    <s v="PURCHASE OTHER NON MED EQUIP"/>
    <m/>
    <m/>
    <m/>
    <m/>
    <s v="XP1"/>
    <s v="NSS Trade Creditors"/>
    <s v="818635"/>
    <d v="2020-04-14T00:00:00"/>
    <s v="PI"/>
    <x v="0"/>
    <m/>
    <m/>
    <n v="23037.49"/>
    <n v="0"/>
    <s v="GBP"/>
    <s v="GBP"/>
    <n v="7"/>
    <s v="EA"/>
    <s v="EA"/>
    <s v="85245"/>
    <m/>
    <s v="SI"/>
    <s v="STD IRRECOVERABLE"/>
    <n v="4607.5"/>
    <s v=" "/>
    <s v=" "/>
    <s v=" "/>
    <s v=" "/>
    <s v=" "/>
    <s v=" "/>
    <n v="2020"/>
    <n v="1"/>
    <s v="XXN10299779-SERVICE-iMop XL - iMop XL   46 cm scrubber dryer syst"/>
    <s v="85245"/>
    <x v="3"/>
  </r>
  <r>
    <s v="XNPR33"/>
    <s v="COVID-19 SECC"/>
    <s v="3419"/>
    <s v="PURCHASE OTHER NON MED EQUIP"/>
    <m/>
    <m/>
    <m/>
    <m/>
    <s v="XP1"/>
    <s v="NSS Trade Creditors"/>
    <s v="818635"/>
    <d v="2020-04-14T00:00:00"/>
    <s v="PI"/>
    <x v="0"/>
    <m/>
    <m/>
    <n v="5.57"/>
    <n v="0"/>
    <s v="GBP"/>
    <s v="GBP"/>
    <n v="0"/>
    <m/>
    <m/>
    <s v="85245"/>
    <m/>
    <s v="SI"/>
    <s v="STD IRRECOVERABLE"/>
    <n v="-5.57"/>
    <s v=" "/>
    <s v=" "/>
    <s v=" "/>
    <s v=" "/>
    <s v=" "/>
    <s v=" "/>
    <n v="2020"/>
    <n v="1"/>
    <s v="20.00 SI  XXN10299779"/>
    <s v="85245"/>
    <x v="3"/>
  </r>
  <r>
    <s v="XNPR33"/>
    <s v="COVID-19 SECC"/>
    <s v="3419"/>
    <s v="PURCHASE OTHER NON MED EQUIP"/>
    <m/>
    <m/>
    <m/>
    <m/>
    <s v="XP1"/>
    <s v="NSS Trade Creditors"/>
    <s v="818635"/>
    <d v="2020-04-14T00:00:00"/>
    <s v="PI"/>
    <x v="0"/>
    <m/>
    <m/>
    <n v="27.86"/>
    <n v="0"/>
    <s v="GBP"/>
    <s v="GBP"/>
    <n v="7"/>
    <s v="EA"/>
    <s v="EA"/>
    <s v="85245"/>
    <m/>
    <s v="SI"/>
    <s v="STD IRRECOVERABLE"/>
    <n v="5.57"/>
    <s v=" "/>
    <s v=" "/>
    <s v=" "/>
    <s v=" "/>
    <s v=" "/>
    <s v=" "/>
    <n v="2020"/>
    <n v="1"/>
    <s v="XXN10299779-SERVICE-S.72.0251.8 - S.72.0251.8 Assy Cap for Clean "/>
    <s v="85245"/>
    <x v="3"/>
  </r>
  <r>
    <s v="XNPR33"/>
    <s v="COVID-19 SECC"/>
    <s v="3419"/>
    <s v="PURCHASE OTHER NON MED EQUIP"/>
    <m/>
    <m/>
    <m/>
    <m/>
    <s v="XP1"/>
    <s v="NSS Trade Creditors"/>
    <s v="818635"/>
    <d v="2020-04-14T00:00:00"/>
    <s v="PI"/>
    <x v="0"/>
    <m/>
    <m/>
    <n v="5.6"/>
    <n v="0"/>
    <s v="GBP"/>
    <s v="GBP"/>
    <n v="0"/>
    <m/>
    <m/>
    <s v="85245"/>
    <m/>
    <s v="SI"/>
    <s v="STD IRRECOVERABLE"/>
    <n v="-5.6"/>
    <s v=" "/>
    <s v=" "/>
    <s v=" "/>
    <s v=" "/>
    <s v=" "/>
    <s v=" "/>
    <n v="2020"/>
    <n v="1"/>
    <s v="20.00 SI  XXN10299779"/>
    <s v="85245"/>
    <x v="3"/>
  </r>
  <r>
    <s v="XNPR33"/>
    <s v="COVID-19 SECC"/>
    <s v="3419"/>
    <s v="PURCHASE OTHER NON MED EQUIP"/>
    <m/>
    <m/>
    <m/>
    <m/>
    <s v="XP1"/>
    <s v="NSS Trade Creditors"/>
    <s v="818635"/>
    <d v="2020-04-14T00:00:00"/>
    <s v="PI"/>
    <x v="0"/>
    <m/>
    <m/>
    <n v="28"/>
    <n v="0"/>
    <s v="GBP"/>
    <s v="GBP"/>
    <n v="7"/>
    <s v="EA"/>
    <s v="EA"/>
    <s v="85245"/>
    <m/>
    <s v="SI"/>
    <s v="STD IRRECOVERABLE"/>
    <n v="5.6"/>
    <s v=" "/>
    <s v=" "/>
    <s v=" "/>
    <s v=" "/>
    <s v=" "/>
    <s v=" "/>
    <n v="2020"/>
    <n v="1"/>
    <s v="XXN10299779-SERVICE-K.2.72.0093.8 - K.2.72.0093.8 Kit Brush Locke"/>
    <s v="85245"/>
    <x v="3"/>
  </r>
  <r>
    <s v="XNPR33"/>
    <s v="COVID-19 SECC"/>
    <s v="4212"/>
    <s v="OTHER STATIONERY"/>
    <m/>
    <m/>
    <m/>
    <m/>
    <s v="XP1"/>
    <s v="NSS Trade Creditors"/>
    <s v="819552"/>
    <d v="2020-04-15T00:00:00"/>
    <s v="PI"/>
    <x v="0"/>
    <m/>
    <m/>
    <n v="3.45"/>
    <n v="0"/>
    <s v="GBP"/>
    <s v="GBP"/>
    <n v="0"/>
    <m/>
    <m/>
    <s v="1249"/>
    <m/>
    <s v="SI"/>
    <s v="STD IRRECOVERABLE"/>
    <n v="-3.45"/>
    <s v=" "/>
    <s v=" "/>
    <s v=" "/>
    <s v=" "/>
    <s v=" "/>
    <s v=" "/>
    <n v="2020"/>
    <n v="1"/>
    <s v="20.00 SI  XXN10306912"/>
    <s v="1249"/>
    <x v="4"/>
  </r>
  <r>
    <s v="XNPR33"/>
    <s v="COVID-19 SECC"/>
    <s v="4212"/>
    <s v="OTHER STATIONERY"/>
    <m/>
    <m/>
    <m/>
    <m/>
    <s v="XP1"/>
    <s v="NSS Trade Creditors"/>
    <s v="819552"/>
    <d v="2020-04-15T00:00:00"/>
    <s v="PI"/>
    <x v="0"/>
    <m/>
    <m/>
    <n v="17.25"/>
    <n v="0"/>
    <s v="GBP"/>
    <s v="GBP"/>
    <n v="3"/>
    <s v="EA"/>
    <s v="EA"/>
    <s v="1249"/>
    <m/>
    <s v="SI"/>
    <s v="STD IRRECOVERABLE"/>
    <n v="3.45"/>
    <s v=" "/>
    <s v=" "/>
    <s v=" "/>
    <s v=" "/>
    <s v=" "/>
    <s v=" "/>
    <n v="2020"/>
    <n v="1"/>
    <s v="XXN10306912-SERVICE-710366 - (ST)Oxford Blk n  Red A4 Hardback Ca"/>
    <s v="1249"/>
    <x v="4"/>
  </r>
  <r>
    <s v="XNPR33"/>
    <s v="COVID-19 SECC"/>
    <s v="3401"/>
    <s v="PURCH FURN  FITS  OFFICE EQUIP"/>
    <m/>
    <m/>
    <m/>
    <m/>
    <s v="XP1"/>
    <s v="NSS Trade Creditors"/>
    <s v="819543"/>
    <d v="2020-04-15T00:00:00"/>
    <s v="PI"/>
    <x v="0"/>
    <m/>
    <m/>
    <n v="15.46"/>
    <n v="0"/>
    <s v="GBP"/>
    <s v="GBP"/>
    <n v="0"/>
    <m/>
    <m/>
    <s v="1249"/>
    <m/>
    <s v="SI"/>
    <s v="STD IRRECOVERABLE"/>
    <n v="-15.46"/>
    <s v=" "/>
    <s v=" "/>
    <s v=" "/>
    <s v=" "/>
    <s v=" "/>
    <s v=" "/>
    <n v="2020"/>
    <n v="1"/>
    <s v="20.00 SI  XXN10305598"/>
    <s v="1249"/>
    <x v="4"/>
  </r>
  <r>
    <s v="XNPR33"/>
    <s v="COVID-19 SECC"/>
    <s v="3401"/>
    <s v="PURCH FURN  FITS  OFFICE EQUIP"/>
    <m/>
    <m/>
    <m/>
    <m/>
    <s v="XP1"/>
    <s v="NSS Trade Creditors"/>
    <s v="819543"/>
    <d v="2020-04-15T00:00:00"/>
    <s v="PI"/>
    <x v="0"/>
    <m/>
    <m/>
    <n v="77.33"/>
    <n v="0"/>
    <s v="GBP"/>
    <s v="GBP"/>
    <n v="1"/>
    <s v="EA"/>
    <s v="EA"/>
    <s v="1249"/>
    <m/>
    <s v="SI"/>
    <s v="STD IRRECOVERABLE"/>
    <n v="15.46"/>
    <s v=" "/>
    <s v=" "/>
    <s v=" "/>
    <s v=" "/>
    <s v=" "/>
    <s v=" "/>
    <n v="2020"/>
    <n v="1"/>
    <s v="XXN10305598-SERVICE-7154199 - (ST)Fellowes Saturn 3I A3 Laminator"/>
    <s v="1249"/>
    <x v="4"/>
  </r>
  <r>
    <s v="XNPR33"/>
    <s v="COVID-19 SECC"/>
    <s v="4212"/>
    <s v="OTHER STATIONERY"/>
    <m/>
    <m/>
    <m/>
    <m/>
    <s v="XP1"/>
    <s v="NSS Trade Creditors"/>
    <s v="819543"/>
    <d v="2020-04-15T00:00:00"/>
    <s v="PI"/>
    <x v="0"/>
    <m/>
    <m/>
    <n v="1.1599999999999999"/>
    <n v="0"/>
    <s v="GBP"/>
    <s v="GBP"/>
    <n v="0"/>
    <m/>
    <m/>
    <s v="1249"/>
    <m/>
    <s v="SI"/>
    <s v="STD IRRECOVERABLE"/>
    <n v="-1.1599999999999999"/>
    <s v=" "/>
    <s v=" "/>
    <s v=" "/>
    <s v=" "/>
    <s v=" "/>
    <s v=" "/>
    <n v="2020"/>
    <n v="1"/>
    <s v="20.00 SI  XXN10305598"/>
    <s v="1249"/>
    <x v="4"/>
  </r>
  <r>
    <s v="XNPR33"/>
    <s v="COVID-19 SECC"/>
    <s v="4212"/>
    <s v="OTHER STATIONERY"/>
    <m/>
    <m/>
    <m/>
    <m/>
    <s v="XP1"/>
    <s v="NSS Trade Creditors"/>
    <s v="819543"/>
    <d v="2020-04-15T00:00:00"/>
    <s v="PI"/>
    <x v="0"/>
    <m/>
    <m/>
    <n v="5.78"/>
    <n v="0"/>
    <s v="GBP"/>
    <s v="GBP"/>
    <n v="1"/>
    <s v="EA"/>
    <s v="EA"/>
    <s v="1249"/>
    <m/>
    <s v="SI"/>
    <s v="STD IRRECOVERABLE"/>
    <n v="1.1599999999999999"/>
    <s v=" "/>
    <s v=" "/>
    <s v=" "/>
    <s v=" "/>
    <s v=" "/>
    <s v=" "/>
    <n v="2020"/>
    <n v="1"/>
    <s v="XXN10305598-SERVICE-843035 - (ST)Fellowes A4 Laminating Pouches G"/>
    <s v="1249"/>
    <x v="4"/>
  </r>
  <r>
    <s v="XNPR33"/>
    <s v="COVID-19 SECC"/>
    <s v="4212"/>
    <s v="OTHER STATIONERY"/>
    <m/>
    <m/>
    <m/>
    <m/>
    <s v="XP1"/>
    <s v="NSS Trade Creditors"/>
    <s v="819543"/>
    <d v="2020-04-15T00:00:00"/>
    <s v="PI"/>
    <x v="0"/>
    <m/>
    <m/>
    <n v="2.2200000000000002"/>
    <n v="0"/>
    <s v="GBP"/>
    <s v="GBP"/>
    <n v="0"/>
    <m/>
    <m/>
    <s v="1249"/>
    <m/>
    <s v="SI"/>
    <s v="STD IRRECOVERABLE"/>
    <n v="-2.2200000000000002"/>
    <s v=" "/>
    <s v=" "/>
    <s v=" "/>
    <s v=" "/>
    <s v=" "/>
    <s v=" "/>
    <n v="2020"/>
    <n v="1"/>
    <s v="20.00 SI  XXN10305598"/>
    <s v="1249"/>
    <x v="4"/>
  </r>
  <r>
    <s v="XNPR33"/>
    <s v="COVID-19 SECC"/>
    <s v="4212"/>
    <s v="OTHER STATIONERY"/>
    <m/>
    <m/>
    <m/>
    <m/>
    <s v="XP1"/>
    <s v="NSS Trade Creditors"/>
    <s v="819543"/>
    <d v="2020-04-15T00:00:00"/>
    <s v="PI"/>
    <x v="0"/>
    <m/>
    <m/>
    <n v="11.1"/>
    <n v="0"/>
    <s v="GBP"/>
    <s v="GBP"/>
    <n v="1"/>
    <s v="EA"/>
    <s v="EA"/>
    <s v="1249"/>
    <m/>
    <s v="SI"/>
    <s v="STD IRRECOVERABLE"/>
    <n v="2.2200000000000002"/>
    <s v=" "/>
    <s v=" "/>
    <s v=" "/>
    <s v=" "/>
    <s v=" "/>
    <s v=" "/>
    <n v="2020"/>
    <n v="1"/>
    <s v="XXN10305598-SERVICE-842921 - (ST)Fellowes A3 Laminating Pouches G"/>
    <s v="1249"/>
    <x v="4"/>
  </r>
  <r>
    <s v="XNPR33"/>
    <s v="COVID-19 SECC"/>
    <s v="3419"/>
    <s v="PURCHASE OTHER NON MED EQUIP"/>
    <m/>
    <m/>
    <m/>
    <m/>
    <s v="XP1"/>
    <s v="NSS Trade Creditors"/>
    <s v="819902"/>
    <d v="2020-04-15T00:00:00"/>
    <s v="PI"/>
    <x v="0"/>
    <m/>
    <m/>
    <n v="2160"/>
    <n v="0"/>
    <s v="GBP"/>
    <s v="GBP"/>
    <n v="0"/>
    <m/>
    <m/>
    <s v="53676"/>
    <m/>
    <s v="SI"/>
    <s v="STD IRRECOVERABLE"/>
    <n v="-2160"/>
    <s v=" "/>
    <s v=" "/>
    <s v=" "/>
    <s v=" "/>
    <s v=" "/>
    <s v=" "/>
    <n v="2020"/>
    <n v="1"/>
    <s v="20.00 SI  XXN10303250"/>
    <s v="53676"/>
    <x v="5"/>
  </r>
  <r>
    <s v="XNPR33"/>
    <s v="COVID-19 SECC"/>
    <s v="3419"/>
    <s v="PURCHASE OTHER NON MED EQUIP"/>
    <m/>
    <m/>
    <m/>
    <m/>
    <s v="XP1"/>
    <s v="NSS Trade Creditors"/>
    <s v="819902"/>
    <d v="2020-04-15T00:00:00"/>
    <s v="PI"/>
    <x v="0"/>
    <m/>
    <m/>
    <n v="10800"/>
    <n v="0"/>
    <s v="GBP"/>
    <s v="GBP"/>
    <n v="1"/>
    <s v="EA"/>
    <s v="EA"/>
    <s v="53676"/>
    <m/>
    <s v="SI"/>
    <s v="STD IRRECOVERABLE"/>
    <n v="2160"/>
    <s v=" "/>
    <s v=" "/>
    <s v=" "/>
    <s v=" "/>
    <s v=" "/>
    <s v=" "/>
    <n v="2020"/>
    <n v="1"/>
    <s v="XXN10303250-SERVICE-unknown - Pharmacy Gravity Drawer System, com"/>
    <s v="53676"/>
    <x v="5"/>
  </r>
  <r>
    <s v="XNPR33"/>
    <s v="COVID-19 SECC"/>
    <s v="3419"/>
    <s v="PURCHASE OTHER NON MED EQUIP"/>
    <m/>
    <m/>
    <m/>
    <m/>
    <s v="XP1"/>
    <s v="NSS Trade Creditors"/>
    <s v="818903"/>
    <d v="2020-04-15T00:00:00"/>
    <s v="PI"/>
    <x v="0"/>
    <m/>
    <m/>
    <n v="83.36"/>
    <n v="0"/>
    <s v="GBP"/>
    <s v="GBP"/>
    <n v="0"/>
    <m/>
    <m/>
    <s v="884"/>
    <m/>
    <s v="SI"/>
    <s v="STD IRRECOVERABLE"/>
    <n v="-83.36"/>
    <s v=" "/>
    <s v=" "/>
    <s v=" "/>
    <s v=" "/>
    <s v=" "/>
    <s v=" "/>
    <n v="2020"/>
    <n v="1"/>
    <s v="20.00 SI  XXN10297856"/>
    <s v="884"/>
    <x v="6"/>
  </r>
  <r>
    <s v="XNPR33"/>
    <s v="COVID-19 SECC"/>
    <s v="3419"/>
    <s v="PURCHASE OTHER NON MED EQUIP"/>
    <m/>
    <m/>
    <m/>
    <m/>
    <s v="XP1"/>
    <s v="NSS Trade Creditors"/>
    <s v="818903"/>
    <d v="2020-04-15T00:00:00"/>
    <s v="PI"/>
    <x v="0"/>
    <m/>
    <m/>
    <n v="416.8"/>
    <n v="0"/>
    <s v="GBP"/>
    <s v="GBP"/>
    <n v="16"/>
    <s v="EA"/>
    <s v="EA"/>
    <s v="884"/>
    <m/>
    <s v="SI"/>
    <s v="STD IRRECOVERABLE"/>
    <n v="83.36"/>
    <s v=" "/>
    <s v=" "/>
    <s v=" "/>
    <s v=" "/>
    <s v=" "/>
    <s v=" "/>
    <n v="2020"/>
    <n v="1"/>
    <s v="XXN10297856-SERVICE-RACK - 501ZS001; Requisitioned by Lauren McDo"/>
    <s v="884"/>
    <x v="6"/>
  </r>
  <r>
    <s v="XNPR33"/>
    <s v="COVID-19 SECC"/>
    <s v="3419"/>
    <s v="PURCHASE OTHER NON MED EQUIP"/>
    <m/>
    <m/>
    <m/>
    <m/>
    <s v="XP1"/>
    <s v="NSS Trade Creditors"/>
    <s v="818903"/>
    <d v="2020-04-15T00:00:00"/>
    <s v="PI"/>
    <x v="0"/>
    <m/>
    <m/>
    <n v="138.58000000000001"/>
    <n v="0"/>
    <s v="GBP"/>
    <s v="GBP"/>
    <n v="0"/>
    <m/>
    <m/>
    <s v="884"/>
    <m/>
    <s v="SI"/>
    <s v="STD IRRECOVERABLE"/>
    <n v="-138.58000000000001"/>
    <s v=" "/>
    <s v=" "/>
    <s v=" "/>
    <s v=" "/>
    <s v=" "/>
    <s v=" "/>
    <n v="2020"/>
    <n v="1"/>
    <s v="20.00 SI  XXN10297856"/>
    <s v="884"/>
    <x v="6"/>
  </r>
  <r>
    <s v="XNPR33"/>
    <s v="COVID-19 SECC"/>
    <s v="3419"/>
    <s v="PURCHASE OTHER NON MED EQUIP"/>
    <m/>
    <m/>
    <m/>
    <m/>
    <s v="XP1"/>
    <s v="NSS Trade Creditors"/>
    <s v="818903"/>
    <d v="2020-04-15T00:00:00"/>
    <s v="PI"/>
    <x v="0"/>
    <m/>
    <m/>
    <n v="692.9"/>
    <n v="0"/>
    <s v="GBP"/>
    <s v="GBP"/>
    <n v="82"/>
    <s v="EA"/>
    <s v="EA"/>
    <s v="884"/>
    <m/>
    <s v="SI"/>
    <s v="STD IRRECOVERABLE"/>
    <n v="138.58000000000001"/>
    <s v=" "/>
    <s v=" "/>
    <s v=" "/>
    <s v=" "/>
    <s v=" "/>
    <s v=" "/>
    <n v="2020"/>
    <n v="1"/>
    <s v="XXN10297856-SERVICE-RACK - 301ZP001; Requisitioned by Lauren McDo"/>
    <s v="884"/>
    <x v="6"/>
  </r>
  <r>
    <s v="XNPR33"/>
    <s v="COVID-19 SECC"/>
    <s v="3419"/>
    <s v="PURCHASE OTHER NON MED EQUIP"/>
    <m/>
    <m/>
    <m/>
    <m/>
    <s v="XP1"/>
    <s v="NSS Trade Creditors"/>
    <s v="818914"/>
    <d v="2020-04-15T00:00:00"/>
    <s v="PI"/>
    <x v="0"/>
    <m/>
    <m/>
    <n v="5.6"/>
    <n v="0"/>
    <s v="GBP"/>
    <s v="GBP"/>
    <n v="0"/>
    <m/>
    <m/>
    <s v="1743"/>
    <m/>
    <s v="SI"/>
    <s v="STD IRRECOVERABLE"/>
    <n v="-5.6"/>
    <s v=" "/>
    <s v=" "/>
    <s v=" "/>
    <s v=" "/>
    <s v=" "/>
    <s v=" "/>
    <n v="2020"/>
    <n v="1"/>
    <s v="20.00 SI  XXN10302041"/>
    <s v="1743"/>
    <x v="7"/>
  </r>
  <r>
    <s v="XNPR33"/>
    <s v="COVID-19 SECC"/>
    <s v="3419"/>
    <s v="PURCHASE OTHER NON MED EQUIP"/>
    <m/>
    <m/>
    <m/>
    <m/>
    <s v="XP1"/>
    <s v="NSS Trade Creditors"/>
    <s v="818914"/>
    <d v="2020-04-15T00:00:00"/>
    <s v="PI"/>
    <x v="0"/>
    <m/>
    <m/>
    <n v="28"/>
    <n v="0"/>
    <s v="GBP"/>
    <s v="GBP"/>
    <n v="1"/>
    <s v="EA"/>
    <s v="EA"/>
    <s v="1743"/>
    <m/>
    <s v="SI"/>
    <s v="STD IRRECOVERABLE"/>
    <n v="5.6"/>
    <s v=" "/>
    <s v=" "/>
    <s v=" "/>
    <s v=" "/>
    <s v=" "/>
    <s v=" "/>
    <n v="2020"/>
    <n v="1"/>
    <s v="XXN10302041-SERVICE-POSTER - 5 x Radiation Controlled Area Labels"/>
    <s v="1743"/>
    <x v="7"/>
  </r>
  <r>
    <s v="XNPR33"/>
    <s v="COVID-19 SECC"/>
    <s v="1101"/>
    <s v="MED/SURG EQUIP PURCHASE"/>
    <m/>
    <m/>
    <m/>
    <m/>
    <s v="XP1"/>
    <s v="NSS Trade Creditors"/>
    <s v="818934"/>
    <d v="2020-04-15T00:00:00"/>
    <s v="PI"/>
    <x v="0"/>
    <m/>
    <m/>
    <n v="1866.86"/>
    <n v="0"/>
    <s v="GBP"/>
    <s v="GBP"/>
    <n v="0"/>
    <m/>
    <m/>
    <s v="1763"/>
    <m/>
    <s v="SI"/>
    <s v="STD IRRECOVERABLE"/>
    <n v="-1866.86"/>
    <s v=" "/>
    <s v=" "/>
    <s v=" "/>
    <s v=" "/>
    <s v=" "/>
    <s v=" "/>
    <n v="2020"/>
    <n v="1"/>
    <s v="20.00 SI  XXN10303769"/>
    <s v="1763"/>
    <x v="8"/>
  </r>
  <r>
    <s v="XNPR33"/>
    <s v="COVID-19 SECC"/>
    <s v="1101"/>
    <s v="MED/SURG EQUIP PURCHASE"/>
    <m/>
    <m/>
    <m/>
    <m/>
    <s v="XP1"/>
    <s v="NSS Trade Creditors"/>
    <s v="818934"/>
    <d v="2020-04-15T00:00:00"/>
    <s v="PI"/>
    <x v="0"/>
    <m/>
    <m/>
    <n v="9334.32"/>
    <n v="0"/>
    <s v="GBP"/>
    <s v="GBP"/>
    <n v="1"/>
    <s v="EA"/>
    <s v="EA"/>
    <s v="1763"/>
    <m/>
    <s v="SI"/>
    <s v="STD IRRECOVERABLE"/>
    <n v="1866.86"/>
    <s v=" "/>
    <s v=" "/>
    <s v=" "/>
    <s v=" "/>
    <s v=" "/>
    <s v=" "/>
    <n v="2020"/>
    <n v="1"/>
    <s v="XXN10303769-SERVICE-FIBRESCOPE - N4500030 LF-GP INTUBATING FIBERS"/>
    <s v="1763"/>
    <x v="8"/>
  </r>
  <r>
    <s v="XNPR33"/>
    <s v="COVID-19 SECC"/>
    <s v="1101"/>
    <s v="MED/SURG EQUIP PURCHASE"/>
    <m/>
    <m/>
    <m/>
    <m/>
    <s v="XP1"/>
    <s v="NSS Trade Creditors"/>
    <s v="818884"/>
    <d v="2020-04-15T00:00:00"/>
    <s v="PI"/>
    <x v="0"/>
    <m/>
    <m/>
    <n v="440"/>
    <n v="0"/>
    <s v="GBP"/>
    <s v="GBP"/>
    <n v="0"/>
    <m/>
    <m/>
    <s v="526220"/>
    <m/>
    <s v="SI"/>
    <s v="STD IRRECOVERABLE"/>
    <n v="-440"/>
    <s v=" "/>
    <s v=" "/>
    <s v=" "/>
    <s v=" "/>
    <s v=" "/>
    <s v=" "/>
    <n v="2020"/>
    <n v="1"/>
    <s v="20.00 SI  XXN10303106"/>
    <s v="526220"/>
    <x v="9"/>
  </r>
  <r>
    <s v="XNPR33"/>
    <s v="COVID-19 SECC"/>
    <s v="1101"/>
    <s v="MED/SURG EQUIP PURCHASE"/>
    <m/>
    <m/>
    <m/>
    <m/>
    <s v="XP1"/>
    <s v="NSS Trade Creditors"/>
    <s v="818884"/>
    <d v="2020-04-15T00:00:00"/>
    <s v="PI"/>
    <x v="0"/>
    <m/>
    <m/>
    <n v="2200"/>
    <n v="0"/>
    <s v="GBP"/>
    <s v="GBP"/>
    <n v="4"/>
    <s v="EA"/>
    <s v="EA"/>
    <s v="526220"/>
    <m/>
    <s v="SI"/>
    <s v="STD IRRECOVERABLE"/>
    <n v="440"/>
    <s v=" "/>
    <s v=" "/>
    <s v=" "/>
    <s v=" "/>
    <s v=" "/>
    <s v=" "/>
    <n v="2020"/>
    <n v="1"/>
    <s v="XXN10303106-SERVICE-WARMER; Bed bath - Oasis Bed Bath Warmers (M "/>
    <s v="526220"/>
    <x v="9"/>
  </r>
  <r>
    <s v="XNPR33"/>
    <s v="COVID-19 SECC"/>
    <s v="3401"/>
    <s v="PURCH FURN  FITS  OFFICE EQUIP"/>
    <m/>
    <m/>
    <m/>
    <m/>
    <s v="XP1"/>
    <s v="NSS Trade Creditors"/>
    <s v="819493"/>
    <d v="2020-04-15T00:00:00"/>
    <s v="PI"/>
    <x v="0"/>
    <m/>
    <m/>
    <n v="150"/>
    <n v="0"/>
    <s v="GBP"/>
    <s v="GBP"/>
    <n v="0"/>
    <m/>
    <m/>
    <s v="413"/>
    <m/>
    <s v="SI"/>
    <s v="STD IRRECOVERABLE"/>
    <n v="-150"/>
    <s v=" "/>
    <s v=" "/>
    <s v=" "/>
    <s v=" "/>
    <s v=" "/>
    <s v=" "/>
    <n v="2020"/>
    <n v="1"/>
    <s v="20.00 SI  XXN10296899"/>
    <s v="413"/>
    <x v="10"/>
  </r>
  <r>
    <s v="XNPR33"/>
    <s v="COVID-19 SECC"/>
    <s v="3401"/>
    <s v="PURCH FURN  FITS  OFFICE EQUIP"/>
    <m/>
    <m/>
    <m/>
    <m/>
    <s v="XP1"/>
    <s v="NSS Trade Creditors"/>
    <s v="819493"/>
    <d v="2020-04-15T00:00:00"/>
    <s v="PI"/>
    <x v="0"/>
    <m/>
    <m/>
    <n v="750"/>
    <n v="0"/>
    <s v="GBP"/>
    <s v="GBP"/>
    <n v="50"/>
    <s v="EA"/>
    <s v="EA"/>
    <s v="413"/>
    <m/>
    <s v="SI"/>
    <s v="STD IRRECOVERABLE"/>
    <n v="150"/>
    <s v=" "/>
    <s v=" "/>
    <s v=" "/>
    <s v=" "/>
    <s v=" "/>
    <s v=" "/>
    <n v="2020"/>
    <n v="1"/>
    <s v="XXN10296899-SERVICE-Chairs - En One Polypropylene Stacking Chair "/>
    <s v="413"/>
    <x v="10"/>
  </r>
  <r>
    <s v="XNPR33"/>
    <s v="COVID-19 SECC"/>
    <s v="3401"/>
    <s v="PURCH FURN  FITS  OFFICE EQUIP"/>
    <m/>
    <m/>
    <m/>
    <m/>
    <s v="XP1"/>
    <s v="NSS Trade Creditors"/>
    <s v="819492"/>
    <d v="2020-04-15T00:00:00"/>
    <s v="PI"/>
    <x v="0"/>
    <m/>
    <m/>
    <n v="15"/>
    <n v="0"/>
    <s v="GBP"/>
    <s v="GBP"/>
    <n v="0"/>
    <m/>
    <m/>
    <s v="413"/>
    <m/>
    <s v="SI"/>
    <s v="STD IRRECOVERABLE"/>
    <n v="-15"/>
    <s v=" "/>
    <s v=" "/>
    <s v=" "/>
    <s v=" "/>
    <s v=" "/>
    <s v=" "/>
    <n v="2020"/>
    <n v="1"/>
    <s v="20.00 SI  XXN10303199"/>
    <s v="413"/>
    <x v="10"/>
  </r>
  <r>
    <s v="XNPR33"/>
    <s v="COVID-19 SECC"/>
    <s v="3401"/>
    <s v="PURCH FURN  FITS  OFFICE EQUIP"/>
    <m/>
    <m/>
    <m/>
    <m/>
    <s v="XP1"/>
    <s v="NSS Trade Creditors"/>
    <s v="819492"/>
    <d v="2020-04-15T00:00:00"/>
    <s v="PI"/>
    <x v="0"/>
    <m/>
    <m/>
    <n v="75"/>
    <n v="0"/>
    <s v="GBP"/>
    <s v="GBP"/>
    <n v="1"/>
    <s v="EA"/>
    <s v="EA"/>
    <s v="413"/>
    <m/>
    <s v="SI"/>
    <s v="STD IRRECOVERABLE"/>
    <n v="15"/>
    <s v=" "/>
    <s v=" "/>
    <s v=" "/>
    <s v=" "/>
    <s v=" "/>
    <s v=" "/>
    <n v="2020"/>
    <n v="1"/>
    <s v="XXN10303199-SERVICE-NSS601012 - AC4G GO Filing Cabinet 4 Drawer M"/>
    <s v="413"/>
    <x v="10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234"/>
    <n v="0"/>
    <s v="GBP"/>
    <s v="GBP"/>
    <n v="12"/>
    <s v="EA"/>
    <s v="EA"/>
    <s v="563"/>
    <m/>
    <s v="SI"/>
    <s v="STD IRRECOVERABLE"/>
    <n v="46.8"/>
    <s v=" "/>
    <s v=" "/>
    <s v=" "/>
    <s v=" "/>
    <s v=" "/>
    <s v=" "/>
    <n v="2020"/>
    <n v="1"/>
    <s v="XXN10304568-SERVICE-SIGN - A1 Posters: Stool; Requisitioned by La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6.9"/>
    <n v="0"/>
    <s v="GBP"/>
    <s v="GBP"/>
    <n v="0"/>
    <m/>
    <m/>
    <s v="563"/>
    <m/>
    <s v="SI"/>
    <s v="STD IRRECOVERABLE"/>
    <n v="-6.9"/>
    <s v=" "/>
    <s v=" "/>
    <s v=" "/>
    <s v=" "/>
    <s v=" "/>
    <s v=" "/>
    <n v="2020"/>
    <n v="1"/>
    <s v="20.00 SI  XXN10304568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34.5"/>
    <n v="0"/>
    <s v="GBP"/>
    <s v="GBP"/>
    <n v="30"/>
    <s v="EA"/>
    <s v="EA"/>
    <s v="563"/>
    <m/>
    <s v="SI"/>
    <s v="STD IRRECOVERABLE"/>
    <n v="6.9"/>
    <s v=" "/>
    <s v=" "/>
    <s v=" "/>
    <s v=" "/>
    <s v=" "/>
    <s v=" "/>
    <n v="2020"/>
    <n v="1"/>
    <s v="XXN10304568-SERVICE-SIGN - A6 vinyl panels, self-adhesive: SNBTS/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6.9"/>
    <n v="0"/>
    <s v="GBP"/>
    <s v="GBP"/>
    <n v="0"/>
    <m/>
    <m/>
    <s v="563"/>
    <m/>
    <s v="SI"/>
    <s v="STD IRRECOVERABLE"/>
    <n v="-6.9"/>
    <s v=" "/>
    <s v=" "/>
    <s v=" "/>
    <s v=" "/>
    <s v=" "/>
    <s v=" "/>
    <n v="2020"/>
    <n v="1"/>
    <s v="20.00 SI  XXN10304568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34.5"/>
    <n v="0"/>
    <s v="GBP"/>
    <s v="GBP"/>
    <n v="30"/>
    <s v="EA"/>
    <s v="EA"/>
    <s v="563"/>
    <m/>
    <s v="SI"/>
    <s v="STD IRRECOVERABLE"/>
    <n v="6.9"/>
    <s v=" "/>
    <s v=" "/>
    <s v=" "/>
    <s v=" "/>
    <s v=" "/>
    <s v=" "/>
    <n v="2020"/>
    <n v="1"/>
    <s v="XXN10304568-SERVICE-SIGN - A6 vinyl panels, self-adhesive: Bioche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8.16"/>
    <n v="0"/>
    <s v="GBP"/>
    <s v="GBP"/>
    <n v="0"/>
    <m/>
    <m/>
    <s v="563"/>
    <m/>
    <s v="SI"/>
    <s v="STD IRRECOVERABLE"/>
    <n v="-8.16"/>
    <s v=" "/>
    <s v=" "/>
    <s v=" "/>
    <s v=" "/>
    <s v=" "/>
    <s v=" "/>
    <n v="2020"/>
    <n v="1"/>
    <s v="20.00 SI  XXN10304568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40.799999999999997"/>
    <n v="0"/>
    <s v="GBP"/>
    <s v="GBP"/>
    <n v="12"/>
    <s v="EA"/>
    <s v="EA"/>
    <s v="563"/>
    <m/>
    <s v="SI"/>
    <s v="STD IRRECOVERABLE"/>
    <n v="8.16"/>
    <s v=" "/>
    <s v=" "/>
    <s v=" "/>
    <s v=" "/>
    <s v=" "/>
    <s v=" "/>
    <n v="2020"/>
    <n v="1"/>
    <s v="XXN10304568-SERVICE-SIGN - A4 Stickers: Selection Chart; Requisit"/>
    <s v="563"/>
    <x v="11"/>
  </r>
  <r>
    <s v="XNPR33"/>
    <s v="COVID-19 SECC"/>
    <s v="3419"/>
    <s v="PURCHASE OTHER NON MED EQUIP"/>
    <m/>
    <m/>
    <m/>
    <m/>
    <s v="XP1"/>
    <s v="NSS Trade Creditors"/>
    <s v="819404"/>
    <d v="2020-04-16T00:00:00"/>
    <s v="PI"/>
    <x v="0"/>
    <m/>
    <m/>
    <n v="15.8"/>
    <n v="0"/>
    <s v="GBP"/>
    <s v="GBP"/>
    <n v="0"/>
    <m/>
    <m/>
    <s v="27"/>
    <m/>
    <s v="SI"/>
    <s v="STD IRRECOVERABLE"/>
    <n v="-15.8"/>
    <s v=" "/>
    <s v=" "/>
    <s v=" "/>
    <s v=" "/>
    <s v=" "/>
    <s v=" "/>
    <n v="2020"/>
    <n v="1"/>
    <s v="20.00 SI  XXN10305846"/>
    <s v="27"/>
    <x v="12"/>
  </r>
  <r>
    <s v="XNPR33"/>
    <s v="COVID-19 SECC"/>
    <s v="3419"/>
    <s v="PURCHASE OTHER NON MED EQUIP"/>
    <m/>
    <m/>
    <m/>
    <m/>
    <s v="XP1"/>
    <s v="NSS Trade Creditors"/>
    <s v="819404"/>
    <d v="2020-04-16T00:00:00"/>
    <s v="PI"/>
    <x v="0"/>
    <m/>
    <m/>
    <n v="79"/>
    <n v="0"/>
    <s v="GBP"/>
    <s v="GBP"/>
    <n v="1"/>
    <s v="EA"/>
    <s v="EA"/>
    <s v="27"/>
    <m/>
    <s v="SI"/>
    <s v="STD IRRECOVERABLE"/>
    <n v="15.8"/>
    <s v=" "/>
    <s v=" "/>
    <s v=" "/>
    <s v=" "/>
    <s v=" "/>
    <s v=" "/>
    <n v="2020"/>
    <n v="1"/>
    <s v="XXN10305846-SERVICE-unknown - A140890 Steel Cylinder Sack Truck 1"/>
    <s v="27"/>
    <x v="12"/>
  </r>
  <r>
    <s v="XNPR33"/>
    <s v="COVID-19 SECC"/>
    <s v="1101"/>
    <s v="MED/SURG EQUIP PURCHASE"/>
    <m/>
    <m/>
    <m/>
    <m/>
    <s v="XP1"/>
    <s v="NSS Trade Creditors"/>
    <s v="817750"/>
    <d v="2020-04-16T00:00:00"/>
    <s v="PI"/>
    <x v="0"/>
    <m/>
    <m/>
    <n v="6486"/>
    <n v="0"/>
    <s v="GBP"/>
    <s v="GBP"/>
    <n v="0"/>
    <m/>
    <m/>
    <s v="60302"/>
    <m/>
    <s v="SI"/>
    <s v="STD IRRECOVERABLE"/>
    <n v="-6486"/>
    <s v=" "/>
    <s v=" "/>
    <s v=" "/>
    <s v=" "/>
    <s v=" "/>
    <s v=" "/>
    <n v="2020"/>
    <n v="1"/>
    <s v="20.00 SI  XXN10295092"/>
    <s v="60302"/>
    <x v="0"/>
  </r>
  <r>
    <s v="XNPR33"/>
    <s v="COVID-19 SECC"/>
    <s v="1101"/>
    <s v="MED/SURG EQUIP PURCHASE"/>
    <m/>
    <m/>
    <m/>
    <m/>
    <s v="XP1"/>
    <s v="NSS Trade Creditors"/>
    <s v="817750"/>
    <d v="2020-04-16T00:00:00"/>
    <s v="PI"/>
    <x v="0"/>
    <m/>
    <m/>
    <n v="32430"/>
    <n v="0"/>
    <s v="GBP"/>
    <s v="GBP"/>
    <n v="141"/>
    <s v="EA"/>
    <s v="EA"/>
    <s v="60302"/>
    <m/>
    <s v="SI"/>
    <s v="STD IRRECOVERABLE"/>
    <n v="6486"/>
    <s v=" "/>
    <s v=" "/>
    <s v=" "/>
    <s v=" "/>
    <s v=" "/>
    <s v=" "/>
    <n v="2020"/>
    <n v="1"/>
    <s v="XXN10295092-SERVICE-Mattresses - 141 x OSKA Series1 Essential Mat"/>
    <s v="60302"/>
    <x v="0"/>
  </r>
  <r>
    <s v="XNPR33"/>
    <s v="COVID-19 SECC"/>
    <s v="1101"/>
    <s v="MED/SURG EQUIP PURCHASE"/>
    <m/>
    <m/>
    <m/>
    <m/>
    <s v="XP1"/>
    <s v="NSS Trade Creditors"/>
    <s v="817750"/>
    <d v="2020-04-16T00:00:00"/>
    <s v="PI"/>
    <x v="0"/>
    <m/>
    <m/>
    <n v="240"/>
    <n v="0"/>
    <s v="GBP"/>
    <s v="GBP"/>
    <n v="0"/>
    <m/>
    <m/>
    <s v="60302"/>
    <m/>
    <s v="SI"/>
    <s v="STD IRRECOVERABLE"/>
    <n v="-240"/>
    <s v=" "/>
    <s v=" "/>
    <s v=" "/>
    <s v=" "/>
    <s v=" "/>
    <s v=" "/>
    <n v="2020"/>
    <n v="1"/>
    <s v="20.00 SI  XXN10295092"/>
    <s v="60302"/>
    <x v="0"/>
  </r>
  <r>
    <s v="XNPR33"/>
    <s v="COVID-19 SECC"/>
    <s v="1101"/>
    <s v="MED/SURG EQUIP PURCHASE"/>
    <m/>
    <m/>
    <m/>
    <m/>
    <s v="XP1"/>
    <s v="NSS Trade Creditors"/>
    <s v="817750"/>
    <d v="2020-04-16T00:00:00"/>
    <s v="PI"/>
    <x v="0"/>
    <m/>
    <m/>
    <n v="1200"/>
    <n v="0"/>
    <s v="GBP"/>
    <s v="GBP"/>
    <n v="1"/>
    <s v="EA"/>
    <s v="EA"/>
    <s v="60302"/>
    <m/>
    <s v="SI"/>
    <s v="STD IRRECOVERABLE"/>
    <n v="240"/>
    <s v=" "/>
    <s v=" "/>
    <s v=" "/>
    <s v=" "/>
    <s v=" "/>
    <s v=" "/>
    <n v="2020"/>
    <n v="1"/>
    <s v="XXN10295092-SERVICE-Carriage Fees - Delivery charges for addition"/>
    <s v="60302"/>
    <x v="0"/>
  </r>
  <r>
    <s v="XNPR33"/>
    <s v="COVID-19 SECC"/>
    <s v="1101"/>
    <s v="MED/SURG EQUIP PURCHASE"/>
    <m/>
    <m/>
    <m/>
    <m/>
    <s v="XP1"/>
    <s v="NSS Trade Creditors"/>
    <s v="817602"/>
    <d v="2020-04-16T00:00:00"/>
    <s v="PI"/>
    <x v="0"/>
    <m/>
    <m/>
    <n v="1980"/>
    <n v="0"/>
    <s v="GBP"/>
    <s v="GBP"/>
    <n v="0"/>
    <m/>
    <m/>
    <s v="2115"/>
    <m/>
    <s v="SI"/>
    <s v="STD IRRECOVERABLE"/>
    <n v="-1980"/>
    <s v=" "/>
    <s v=" "/>
    <s v=" "/>
    <s v=" "/>
    <s v=" "/>
    <s v=" "/>
    <n v="2020"/>
    <n v="1"/>
    <s v="20.00 SI  XXN10297337"/>
    <s v="2115"/>
    <x v="13"/>
  </r>
  <r>
    <s v="XNPR33"/>
    <s v="COVID-19 SECC"/>
    <s v="1101"/>
    <s v="MED/SURG EQUIP PURCHASE"/>
    <m/>
    <m/>
    <m/>
    <m/>
    <s v="XP1"/>
    <s v="NSS Trade Creditors"/>
    <s v="817602"/>
    <d v="2020-04-16T00:00:00"/>
    <s v="PI"/>
    <x v="0"/>
    <m/>
    <m/>
    <n v="9900"/>
    <n v="0"/>
    <s v="GBP"/>
    <s v="GBP"/>
    <n v="20"/>
    <s v="EA"/>
    <s v="EA"/>
    <s v="2115"/>
    <m/>
    <s v="SI"/>
    <s v="STD IRRECOVERABLE"/>
    <n v="1980"/>
    <s v=" "/>
    <s v=" "/>
    <s v=" "/>
    <s v=" "/>
    <s v=" "/>
    <s v=" "/>
    <n v="2020"/>
    <n v="1"/>
    <s v="XXN10297337-SERVICE-Diagnostic Sets - Diagnostic Sets 77754-L; Re"/>
    <s v="2115"/>
    <x v="13"/>
  </r>
  <r>
    <s v="XNPR33"/>
    <s v="COVID-19 SECC"/>
    <s v="1101"/>
    <s v="MED/SURG EQUIP PURCHASE"/>
    <m/>
    <m/>
    <m/>
    <m/>
    <s v="XP1"/>
    <s v="NSS Trade Creditors"/>
    <s v="817602"/>
    <d v="2020-04-16T00:00:00"/>
    <s v="PI"/>
    <x v="0"/>
    <m/>
    <m/>
    <n v="0"/>
    <n v="0"/>
    <s v="GBP"/>
    <s v="GBP"/>
    <n v="20"/>
    <s v="EA"/>
    <s v="EA"/>
    <s v="2115"/>
    <m/>
    <s v="SI"/>
    <s v="STD IRRECOVERABLE"/>
    <n v="0"/>
    <s v=" "/>
    <s v=" "/>
    <s v=" "/>
    <s v=" "/>
    <s v=" "/>
    <s v=" "/>
    <n v="2020"/>
    <n v="1"/>
    <s v="XXN10297337-SERVICE-Locking Collars - Locking Collars 76700; Requ"/>
    <s v="2115"/>
    <x v="13"/>
  </r>
  <r>
    <s v="XNPR33"/>
    <s v="COVID-19 SECC"/>
    <s v="1101"/>
    <s v="MED/SURG EQUIP PURCHASE"/>
    <m/>
    <m/>
    <m/>
    <m/>
    <s v="XP1"/>
    <s v="NSS Trade Creditors"/>
    <s v="817602"/>
    <d v="2020-04-16T00:00:00"/>
    <s v="PI"/>
    <x v="0"/>
    <m/>
    <m/>
    <n v="0"/>
    <n v="0"/>
    <s v="GBP"/>
    <s v="GBP"/>
    <n v="20"/>
    <s v="EA"/>
    <s v="EA"/>
    <s v="2115"/>
    <m/>
    <s v="SI"/>
    <s v="STD IRRECOVERABLE"/>
    <n v="0"/>
    <s v=" "/>
    <s v=" "/>
    <s v=" "/>
    <s v=" "/>
    <s v=" "/>
    <s v=" "/>
    <n v="2020"/>
    <n v="1"/>
    <s v="XXN10297337-SERVICE-Rollstands - Rollstands 7670-12; Requisitione"/>
    <s v="2115"/>
    <x v="13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46.8"/>
    <n v="0"/>
    <s v="GBP"/>
    <s v="GBP"/>
    <n v="0"/>
    <m/>
    <m/>
    <s v="563"/>
    <m/>
    <s v="SI"/>
    <s v="STD IRRECOVERABLE"/>
    <n v="-46.8"/>
    <s v=" "/>
    <s v=" "/>
    <s v=" "/>
    <s v=" "/>
    <s v=" "/>
    <s v=" "/>
    <n v="2020"/>
    <n v="1"/>
    <s v="20.00 SI  XXN10304568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234"/>
    <n v="0"/>
    <s v="GBP"/>
    <s v="GBP"/>
    <n v="12"/>
    <s v="EA"/>
    <s v="EA"/>
    <s v="563"/>
    <m/>
    <s v="SI"/>
    <s v="STD IRRECOVERABLE"/>
    <n v="46.8"/>
    <s v=" "/>
    <s v=" "/>
    <s v=" "/>
    <s v=" "/>
    <s v=" "/>
    <s v=" "/>
    <n v="2020"/>
    <n v="1"/>
    <s v="XXN10304568-SERVICE-SIGN - A1 Posters: Selection Chart; Requisiti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46.8"/>
    <n v="0"/>
    <s v="GBP"/>
    <s v="GBP"/>
    <n v="0"/>
    <m/>
    <m/>
    <s v="563"/>
    <m/>
    <s v="SI"/>
    <s v="STD IRRECOVERABLE"/>
    <n v="-46.8"/>
    <s v=" "/>
    <s v=" "/>
    <s v=" "/>
    <s v=" "/>
    <s v=" "/>
    <s v=" "/>
    <n v="2020"/>
    <n v="1"/>
    <s v="20.00 SI  XXN10304568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234"/>
    <n v="0"/>
    <s v="GBP"/>
    <s v="GBP"/>
    <n v="12"/>
    <s v="EA"/>
    <s v="EA"/>
    <s v="563"/>
    <m/>
    <s v="SI"/>
    <s v="STD IRRECOVERABLE"/>
    <n v="46.8"/>
    <s v=" "/>
    <s v=" "/>
    <s v=" "/>
    <s v=" "/>
    <s v=" "/>
    <s v=" "/>
    <n v="2020"/>
    <n v="1"/>
    <s v="XXN10304568-SERVICE-SIGN - A1 Posters: Fluid Sample; Requisitione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46.8"/>
    <n v="0"/>
    <s v="GBP"/>
    <s v="GBP"/>
    <n v="0"/>
    <m/>
    <m/>
    <s v="563"/>
    <m/>
    <s v="SI"/>
    <s v="STD IRRECOVERABLE"/>
    <n v="-46.8"/>
    <s v=" "/>
    <s v=" "/>
    <s v=" "/>
    <s v=" "/>
    <s v=" "/>
    <s v=" "/>
    <n v="2020"/>
    <n v="1"/>
    <s v="20.00 SI  XXN10304568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234"/>
    <n v="0"/>
    <s v="GBP"/>
    <s v="GBP"/>
    <n v="12"/>
    <s v="EA"/>
    <s v="EA"/>
    <s v="563"/>
    <m/>
    <s v="SI"/>
    <s v="STD IRRECOVERABLE"/>
    <n v="46.8"/>
    <s v=" "/>
    <s v=" "/>
    <s v=" "/>
    <s v=" "/>
    <s v=" "/>
    <s v=" "/>
    <n v="2020"/>
    <n v="1"/>
    <s v="XXN10304568-SERVICE-SIGN - A1 Posters: Transfer of Fluids; Requis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6.9"/>
    <n v="0"/>
    <s v="GBP"/>
    <s v="GBP"/>
    <n v="0"/>
    <m/>
    <m/>
    <s v="563"/>
    <m/>
    <s v="SI"/>
    <s v="STD IRRECOVERABLE"/>
    <n v="-6.9"/>
    <s v=" "/>
    <s v=" "/>
    <s v=" "/>
    <s v=" "/>
    <s v=" "/>
    <s v=" "/>
    <n v="2020"/>
    <n v="1"/>
    <s v="20.00 SI  XXN10304568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34.5"/>
    <n v="0"/>
    <s v="GBP"/>
    <s v="GBP"/>
    <n v="30"/>
    <s v="EA"/>
    <s v="EA"/>
    <s v="563"/>
    <m/>
    <s v="SI"/>
    <s v="STD IRRECOVERABLE"/>
    <n v="6.9"/>
    <s v=" "/>
    <s v=" "/>
    <s v=" "/>
    <s v=" "/>
    <s v=" "/>
    <s v=" "/>
    <n v="2020"/>
    <n v="1"/>
    <s v="XXN10304568-SERVICE-SIGN - A6 vinyl panels, self-adhesive: Micro;"/>
    <s v="563"/>
    <x v="11"/>
  </r>
  <r>
    <s v="XNPR33"/>
    <s v="COVID-19 SECC"/>
    <s v="3419"/>
    <s v="PURCHASE OTHER NON MED EQUIP"/>
    <m/>
    <m/>
    <m/>
    <m/>
    <s v="XP1"/>
    <s v="NSS Trade Creditors"/>
    <s v="819352"/>
    <d v="2020-04-16T00:00:00"/>
    <s v="PI"/>
    <x v="0"/>
    <m/>
    <m/>
    <n v="46.8"/>
    <n v="0"/>
    <s v="GBP"/>
    <s v="GBP"/>
    <n v="0"/>
    <m/>
    <m/>
    <s v="563"/>
    <m/>
    <s v="SI"/>
    <s v="STD IRRECOVERABLE"/>
    <n v="-46.8"/>
    <s v=" "/>
    <s v=" "/>
    <s v=" "/>
    <s v=" "/>
    <s v=" "/>
    <s v=" "/>
    <n v="2020"/>
    <n v="1"/>
    <s v="20.00 SI  XXN10304568"/>
    <s v="563"/>
    <x v="11"/>
  </r>
  <r>
    <s v="XNPR33"/>
    <s v="COVID-19 SECC"/>
    <s v="3401"/>
    <s v="PURCH FURN  FITS  OFFICE EQUIP"/>
    <m/>
    <m/>
    <m/>
    <m/>
    <s v="XP1"/>
    <s v="NSS Trade Creditors"/>
    <s v="820412"/>
    <d v="2020-04-17T00:00:00"/>
    <s v="PI"/>
    <x v="0"/>
    <m/>
    <m/>
    <n v="10480"/>
    <n v="0"/>
    <s v="GBP"/>
    <s v="GBP"/>
    <n v="0"/>
    <m/>
    <m/>
    <s v="413"/>
    <m/>
    <s v="SI"/>
    <s v="STD IRRECOVERABLE"/>
    <n v="-10480"/>
    <s v=" "/>
    <s v=" "/>
    <s v=" "/>
    <s v=" "/>
    <s v=" "/>
    <s v=" "/>
    <n v="2020"/>
    <n v="1"/>
    <s v="20.00 SI  XXN10296899"/>
    <s v="413"/>
    <x v="10"/>
  </r>
  <r>
    <s v="XNPR33"/>
    <s v="COVID-19 SECC"/>
    <s v="3401"/>
    <s v="PURCH FURN  FITS  OFFICE EQUIP"/>
    <m/>
    <m/>
    <m/>
    <m/>
    <s v="XP1"/>
    <s v="NSS Trade Creditors"/>
    <s v="820412"/>
    <d v="2020-04-17T00:00:00"/>
    <s v="PI"/>
    <x v="0"/>
    <m/>
    <m/>
    <n v="52400"/>
    <n v="0"/>
    <s v="GBP"/>
    <s v="GBP"/>
    <n v="400"/>
    <s v="EA"/>
    <s v="EA"/>
    <s v="413"/>
    <m/>
    <s v="SI"/>
    <s v="STD IRRECOVERABLE"/>
    <n v="10480"/>
    <s v=" "/>
    <s v=" "/>
    <s v=" "/>
    <s v=" "/>
    <s v=" "/>
    <s v=" "/>
    <n v="2020"/>
    <n v="1"/>
    <s v="XXN10296899-SERVICE-Lockers - B12512GUCF81ST - 2-Door Locker 300w"/>
    <s v="413"/>
    <x v="10"/>
  </r>
  <r>
    <s v="XNPR33"/>
    <s v="COVID-19 SECC"/>
    <s v="3419"/>
    <s v="PURCHASE OTHER NON MED EQUIP"/>
    <m/>
    <m/>
    <m/>
    <m/>
    <s v="XP1"/>
    <s v="NSS Trade Creditors"/>
    <s v="820470"/>
    <d v="2020-04-17T00:00:00"/>
    <s v="PI"/>
    <x v="0"/>
    <m/>
    <m/>
    <n v="3128"/>
    <n v="0"/>
    <s v="GBP"/>
    <s v="GBP"/>
    <n v="0"/>
    <m/>
    <m/>
    <s v="870"/>
    <m/>
    <s v="SI"/>
    <s v="STD IRRECOVERABLE"/>
    <n v="-3128"/>
    <s v=" "/>
    <s v=" "/>
    <s v=" "/>
    <s v=" "/>
    <s v=" "/>
    <s v=" "/>
    <n v="2020"/>
    <n v="1"/>
    <s v="20.00 SI  XXN10299609"/>
    <s v="870"/>
    <x v="14"/>
  </r>
  <r>
    <s v="XNPR33"/>
    <s v="COVID-19 SECC"/>
    <s v="3419"/>
    <s v="PURCHASE OTHER NON MED EQUIP"/>
    <m/>
    <m/>
    <m/>
    <m/>
    <s v="XP1"/>
    <s v="NSS Trade Creditors"/>
    <s v="820470"/>
    <d v="2020-04-17T00:00:00"/>
    <s v="PI"/>
    <x v="0"/>
    <m/>
    <m/>
    <n v="15640"/>
    <n v="0"/>
    <s v="GBP"/>
    <s v="GBP"/>
    <n v="46"/>
    <s v="EA"/>
    <s v="EA"/>
    <s v="870"/>
    <m/>
    <s v="SI"/>
    <s v="STD IRRECOVERABLE"/>
    <n v="3128"/>
    <s v=" "/>
    <s v=" "/>
    <s v=" "/>
    <s v=" "/>
    <s v=" "/>
    <s v=" "/>
    <n v="2020"/>
    <n v="1"/>
    <s v="XXN10299609-SERVICE-Shelving - Nylon Coated Wire Shelving - Mobil"/>
    <s v="870"/>
    <x v="14"/>
  </r>
  <r>
    <s v="XNPR33"/>
    <s v="COVID-19 SECC"/>
    <s v="3419"/>
    <s v="PURCHASE OTHER NON MED EQUIP"/>
    <m/>
    <m/>
    <m/>
    <m/>
    <s v="XP1"/>
    <s v="NSS Trade Creditors"/>
    <s v="820470"/>
    <d v="2020-04-17T00:00:00"/>
    <s v="PI"/>
    <x v="0"/>
    <m/>
    <m/>
    <n v="140"/>
    <n v="0"/>
    <s v="GBP"/>
    <s v="GBP"/>
    <n v="0"/>
    <m/>
    <m/>
    <s v="870"/>
    <m/>
    <s v="SI"/>
    <s v="STD IRRECOVERABLE"/>
    <n v="-140"/>
    <s v=" "/>
    <s v=" "/>
    <s v=" "/>
    <s v=" "/>
    <s v=" "/>
    <s v=" "/>
    <n v="2020"/>
    <n v="1"/>
    <s v="20.00 SI  XXN10299609"/>
    <s v="870"/>
    <x v="14"/>
  </r>
  <r>
    <s v="XNPR33"/>
    <s v="COVID-19 SECC"/>
    <s v="3419"/>
    <s v="PURCHASE OTHER NON MED EQUIP"/>
    <m/>
    <m/>
    <m/>
    <m/>
    <s v="XP1"/>
    <s v="NSS Trade Creditors"/>
    <s v="820470"/>
    <d v="2020-04-17T00:00:00"/>
    <s v="PI"/>
    <x v="0"/>
    <m/>
    <m/>
    <n v="700"/>
    <n v="0"/>
    <s v="GBP"/>
    <s v="GBP"/>
    <n v="1"/>
    <s v="EA"/>
    <s v="EA"/>
    <s v="870"/>
    <m/>
    <s v="SI"/>
    <s v="STD IRRECOVERABLE"/>
    <n v="140"/>
    <s v=" "/>
    <s v=" "/>
    <s v=" "/>
    <s v=" "/>
    <s v=" "/>
    <s v=" "/>
    <n v="2020"/>
    <n v="1"/>
    <s v="XXN10299609-SERVICE-Installation - Installation cost (2 Man for 1"/>
    <s v="870"/>
    <x v="14"/>
  </r>
  <r>
    <s v="XNPR33"/>
    <s v="COVID-19 SECC"/>
    <s v="3419"/>
    <s v="PURCHASE OTHER NON MED EQUIP"/>
    <m/>
    <m/>
    <m/>
    <m/>
    <s v="XP1"/>
    <s v="NSS Trade Creditors"/>
    <s v="820476"/>
    <d v="2020-04-17T00:00:00"/>
    <s v="PI"/>
    <x v="0"/>
    <m/>
    <m/>
    <n v="397.6"/>
    <n v="0"/>
    <s v="GBP"/>
    <s v="GBP"/>
    <n v="0"/>
    <m/>
    <m/>
    <s v="870"/>
    <m/>
    <s v="SI"/>
    <s v="STD IRRECOVERABLE"/>
    <n v="-397.6"/>
    <s v=" "/>
    <s v=" "/>
    <s v=" "/>
    <s v=" "/>
    <s v=" "/>
    <s v=" "/>
    <n v="2020"/>
    <n v="1"/>
    <s v="20.00 SI  XXN10303142"/>
    <s v="870"/>
    <x v="14"/>
  </r>
  <r>
    <s v="XNPR33"/>
    <s v="COVID-19 SECC"/>
    <s v="3419"/>
    <s v="PURCHASE OTHER NON MED EQUIP"/>
    <m/>
    <m/>
    <m/>
    <m/>
    <s v="XP1"/>
    <s v="NSS Trade Creditors"/>
    <s v="820476"/>
    <d v="2020-04-17T00:00:00"/>
    <s v="PI"/>
    <x v="0"/>
    <m/>
    <m/>
    <n v="1988"/>
    <n v="0"/>
    <s v="GBP"/>
    <s v="GBP"/>
    <n v="8"/>
    <s v="EA"/>
    <s v="EA"/>
    <s v="870"/>
    <m/>
    <s v="SI"/>
    <s v="STD IRRECOVERABLE"/>
    <n v="397.6"/>
    <s v=" "/>
    <s v=" "/>
    <s v=" "/>
    <s v=" "/>
    <s v=" "/>
    <s v=" "/>
    <n v="2020"/>
    <n v="1"/>
    <s v="XXN10303142-SERVICE-unknown - CW3T500900 Chrome Wire Trolley - 3 "/>
    <s v="870"/>
    <x v="14"/>
  </r>
  <r>
    <s v="XNPR33"/>
    <s v="COVID-19 SECC"/>
    <s v="3419"/>
    <s v="PURCHASE OTHER NON MED EQUIP"/>
    <m/>
    <m/>
    <m/>
    <m/>
    <s v="XP1"/>
    <s v="NSS Trade Creditors"/>
    <s v="820476"/>
    <d v="2020-04-17T00:00:00"/>
    <s v="PI"/>
    <x v="0"/>
    <m/>
    <m/>
    <n v="140"/>
    <n v="0"/>
    <s v="GBP"/>
    <s v="GBP"/>
    <n v="0"/>
    <m/>
    <m/>
    <s v="870"/>
    <m/>
    <s v="SI"/>
    <s v="STD IRRECOVERABLE"/>
    <n v="-140"/>
    <s v=" "/>
    <s v=" "/>
    <s v=" "/>
    <s v=" "/>
    <s v=" "/>
    <s v=" "/>
    <n v="2020"/>
    <n v="1"/>
    <s v="20.00 SI  XXN10303142"/>
    <s v="870"/>
    <x v="14"/>
  </r>
  <r>
    <s v="XNPR33"/>
    <s v="COVID-19 SECC"/>
    <s v="3419"/>
    <s v="PURCHASE OTHER NON MED EQUIP"/>
    <m/>
    <m/>
    <m/>
    <m/>
    <s v="XP1"/>
    <s v="NSS Trade Creditors"/>
    <s v="820476"/>
    <d v="2020-04-17T00:00:00"/>
    <s v="PI"/>
    <x v="0"/>
    <m/>
    <m/>
    <n v="700"/>
    <n v="0"/>
    <s v="GBP"/>
    <s v="GBP"/>
    <n v="1"/>
    <s v="EA"/>
    <s v="EA"/>
    <s v="870"/>
    <m/>
    <s v="SI"/>
    <s v="STD IRRECOVERABLE"/>
    <n v="140"/>
    <s v=" "/>
    <s v=" "/>
    <s v=" "/>
    <s v=" "/>
    <s v=" "/>
    <s v=" "/>
    <n v="2020"/>
    <n v="1"/>
    <s v="XXN10303142-SERVICE-unknown - LAB8T Build of 8no Chrome Wire Trol"/>
    <s v="870"/>
    <x v="14"/>
  </r>
  <r>
    <s v="XNPR33"/>
    <s v="COVID-19 SECC"/>
    <s v="3419"/>
    <s v="PURCHASE OTHER NON MED EQUIP"/>
    <m/>
    <m/>
    <m/>
    <m/>
    <s v="XP1"/>
    <s v="NSS Trade Creditors"/>
    <s v="820476"/>
    <d v="2020-04-17T00:00:00"/>
    <s v="PI"/>
    <x v="0"/>
    <m/>
    <m/>
    <n v="234"/>
    <n v="0"/>
    <s v="GBP"/>
    <s v="GBP"/>
    <n v="0"/>
    <m/>
    <m/>
    <s v="870"/>
    <m/>
    <s v="SI"/>
    <s v="STD IRRECOVERABLE"/>
    <n v="-234"/>
    <s v=" "/>
    <s v=" "/>
    <s v=" "/>
    <s v=" "/>
    <s v=" "/>
    <s v=" "/>
    <n v="2020"/>
    <n v="1"/>
    <s v="20.00 SI  XXN10303142"/>
    <s v="870"/>
    <x v="14"/>
  </r>
  <r>
    <s v="XNPR33"/>
    <s v="COVID-19 SECC"/>
    <s v="3419"/>
    <s v="PURCHASE OTHER NON MED EQUIP"/>
    <m/>
    <m/>
    <m/>
    <m/>
    <s v="XP1"/>
    <s v="NSS Trade Creditors"/>
    <s v="820476"/>
    <d v="2020-04-17T00:00:00"/>
    <s v="PI"/>
    <x v="0"/>
    <m/>
    <m/>
    <n v="1170"/>
    <n v="0"/>
    <s v="GBP"/>
    <s v="GBP"/>
    <n v="1"/>
    <s v="EA"/>
    <s v="EA"/>
    <s v="870"/>
    <m/>
    <s v="SI"/>
    <s v="STD IRRECOVERABLE"/>
    <n v="234"/>
    <s v=" "/>
    <s v=" "/>
    <s v=" "/>
    <s v=" "/>
    <s v=" "/>
    <s v=" "/>
    <n v="2020"/>
    <n v="1"/>
    <s v="XXN10303142-SERVICE-unknown - MAX3730SPECIAL 90no Dexion Maxi Bin"/>
    <s v="870"/>
    <x v="14"/>
  </r>
  <r>
    <s v="XNPR33"/>
    <s v="COVID-19 SECC"/>
    <s v="1101"/>
    <s v="MED/SURG EQUIP PURCHASE"/>
    <m/>
    <m/>
    <m/>
    <m/>
    <s v="XP1"/>
    <s v="NSS Trade Creditors"/>
    <s v="820392"/>
    <d v="2020-04-17T00:00:00"/>
    <s v="PI"/>
    <x v="0"/>
    <m/>
    <m/>
    <n v="49140"/>
    <n v="0"/>
    <s v="GBP"/>
    <s v="GBP"/>
    <n v="0"/>
    <m/>
    <m/>
    <s v="413"/>
    <m/>
    <s v="SI"/>
    <s v="STD IRRECOVERABLE"/>
    <n v="-49140"/>
    <s v=" "/>
    <s v=" "/>
    <s v=" "/>
    <s v=" "/>
    <s v=" "/>
    <s v=" "/>
    <n v="2020"/>
    <n v="1"/>
    <s v="20.00 SI  XXN10296785"/>
    <s v="413"/>
    <x v="10"/>
  </r>
  <r>
    <s v="XNPR33"/>
    <s v="COVID-19 SECC"/>
    <s v="1101"/>
    <s v="MED/SURG EQUIP PURCHASE"/>
    <m/>
    <m/>
    <m/>
    <m/>
    <s v="XP1"/>
    <s v="NSS Trade Creditors"/>
    <s v="820392"/>
    <d v="2020-04-17T00:00:00"/>
    <s v="PI"/>
    <x v="0"/>
    <m/>
    <m/>
    <n v="245700"/>
    <n v="0"/>
    <s v="GBP"/>
    <s v="GBP"/>
    <n v="63"/>
    <s v="EA"/>
    <s v="EA"/>
    <s v="413"/>
    <m/>
    <s v="SI"/>
    <s v="STD IRRECOVERABLE"/>
    <n v="49140"/>
    <s v=" "/>
    <s v=" "/>
    <s v=" "/>
    <s v=" "/>
    <s v=" "/>
    <s v=" "/>
    <n v="2020"/>
    <n v="1"/>
    <s v="XXN10296785-SERVICE-Hospital Bed - Price detailed includes the fo"/>
    <s v="413"/>
    <x v="10"/>
  </r>
  <r>
    <s v="XNPR33"/>
    <s v="COVID-19 SECC"/>
    <s v="3419"/>
    <s v="PURCHASE OTHER NON MED EQUIP"/>
    <m/>
    <m/>
    <m/>
    <m/>
    <s v="XP1"/>
    <s v="NSS Trade Creditors"/>
    <s v="818690"/>
    <d v="2020-04-17T00:00:00"/>
    <s v="PI"/>
    <x v="0"/>
    <m/>
    <m/>
    <n v="60.6"/>
    <n v="0"/>
    <s v="GBP"/>
    <s v="GBP"/>
    <n v="0"/>
    <m/>
    <m/>
    <s v="27"/>
    <m/>
    <s v="SI"/>
    <s v="STD IRRECOVERABLE"/>
    <n v="-60.6"/>
    <s v=" "/>
    <s v=" "/>
    <s v=" "/>
    <s v=" "/>
    <s v=" "/>
    <s v=" "/>
    <n v="2020"/>
    <n v="1"/>
    <s v="20.00 SI  XXN10301516"/>
    <s v="27"/>
    <x v="12"/>
  </r>
  <r>
    <s v="XNPR33"/>
    <s v="COVID-19 SECC"/>
    <s v="3419"/>
    <s v="PURCHASE OTHER NON MED EQUIP"/>
    <m/>
    <m/>
    <m/>
    <m/>
    <s v="XP1"/>
    <s v="NSS Trade Creditors"/>
    <s v="818690"/>
    <d v="2020-04-17T00:00:00"/>
    <s v="PI"/>
    <x v="0"/>
    <m/>
    <m/>
    <n v="302.99"/>
    <n v="0"/>
    <s v="GBP"/>
    <s v="GBP"/>
    <n v="1"/>
    <s v="EA"/>
    <s v="EA"/>
    <s v="27"/>
    <m/>
    <s v="SI"/>
    <s v="STD IRRECOVERABLE"/>
    <n v="60.6"/>
    <s v=" "/>
    <s v=" "/>
    <s v=" "/>
    <s v=" "/>
    <s v=" "/>
    <s v=" "/>
    <n v="2020"/>
    <n v="1"/>
    <s v="XXN10301516-SERVICE-TRO959 - A170151 - Manutan Mobile Lifting Tab"/>
    <s v="27"/>
    <x v="12"/>
  </r>
  <r>
    <s v="XNPR33"/>
    <s v="COVID-19 SECC"/>
    <s v="1101"/>
    <s v="MED/SURG EQUIP PURCHASE"/>
    <m/>
    <m/>
    <m/>
    <m/>
    <s v="XP1"/>
    <s v="NSS Trade Creditors"/>
    <s v="817526"/>
    <d v="2020-04-17T00:00:00"/>
    <s v="PI"/>
    <x v="0"/>
    <m/>
    <m/>
    <n v="93600"/>
    <n v="0"/>
    <s v="GBP"/>
    <s v="GBP"/>
    <n v="0"/>
    <m/>
    <m/>
    <s v="413"/>
    <m/>
    <s v="SI"/>
    <s v="STD IRRECOVERABLE"/>
    <n v="-93600"/>
    <s v=" "/>
    <s v=" "/>
    <s v=" "/>
    <s v=" "/>
    <s v=" "/>
    <s v=" "/>
    <n v="2020"/>
    <n v="1"/>
    <s v="20.00 SI  XXN10296785"/>
    <s v="413"/>
    <x v="10"/>
  </r>
  <r>
    <s v="XNPR33"/>
    <s v="COVID-19 SECC"/>
    <s v="1101"/>
    <s v="MED/SURG EQUIP PURCHASE"/>
    <m/>
    <m/>
    <m/>
    <m/>
    <s v="XP1"/>
    <s v="NSS Trade Creditors"/>
    <s v="817526"/>
    <d v="2020-04-17T00:00:00"/>
    <s v="PI"/>
    <x v="0"/>
    <m/>
    <m/>
    <n v="468000"/>
    <n v="0"/>
    <s v="GBP"/>
    <s v="GBP"/>
    <n v="120"/>
    <s v="EA"/>
    <s v="EA"/>
    <s v="413"/>
    <m/>
    <s v="SI"/>
    <s v="STD IRRECOVERABLE"/>
    <n v="93600"/>
    <s v=" "/>
    <s v=" "/>
    <s v=" "/>
    <s v=" "/>
    <s v=" "/>
    <s v=" "/>
    <n v="2020"/>
    <n v="1"/>
    <s v="XXN10296785-SERVICE-Hospital Bed - Price detailed includes the fo"/>
    <s v="413"/>
    <x v="10"/>
  </r>
  <r>
    <s v="XNPR33"/>
    <s v="COVID-19 SECC"/>
    <s v="1101"/>
    <s v="MED/SURG EQUIP PURCHASE"/>
    <m/>
    <m/>
    <m/>
    <m/>
    <s v="XP1"/>
    <s v="NSS Trade Creditors"/>
    <s v="818514"/>
    <d v="2020-04-17T00:00:00"/>
    <s v="PI"/>
    <x v="0"/>
    <m/>
    <m/>
    <n v="2"/>
    <n v="0"/>
    <s v="GBP"/>
    <s v="GBP"/>
    <n v="0"/>
    <m/>
    <m/>
    <s v="2189"/>
    <m/>
    <s v="SI"/>
    <s v="STD IRRECOVERABLE"/>
    <n v="-2"/>
    <s v=" "/>
    <s v=" "/>
    <s v=" "/>
    <s v=" "/>
    <s v=" "/>
    <s v=" "/>
    <n v="2020"/>
    <n v="1"/>
    <s v="20.00 SI  XXN10300876"/>
    <s v="2189"/>
    <x v="15"/>
  </r>
  <r>
    <s v="XNPR33"/>
    <s v="COVID-19 SECC"/>
    <s v="1101"/>
    <s v="MED/SURG EQUIP PURCHASE"/>
    <m/>
    <m/>
    <m/>
    <m/>
    <s v="XP1"/>
    <s v="NSS Trade Creditors"/>
    <s v="818514"/>
    <d v="2020-04-17T00:00:00"/>
    <s v="PI"/>
    <x v="0"/>
    <m/>
    <m/>
    <n v="10"/>
    <n v="0"/>
    <s v="GBP"/>
    <s v="GBP"/>
    <n v="0"/>
    <s v=" "/>
    <s v="GBP"/>
    <s v="2189"/>
    <m/>
    <s v="SI"/>
    <s v="STD IRRECOVERABLE"/>
    <n v="2"/>
    <s v=" "/>
    <s v=" "/>
    <s v=" "/>
    <s v=" "/>
    <s v=" "/>
    <s v=" "/>
    <n v="2020"/>
    <n v="1"/>
    <s v="CARRIAGE"/>
    <s v="2189"/>
    <x v="15"/>
  </r>
  <r>
    <s v="XNPR33"/>
    <s v="COVID-19 SECC"/>
    <s v="1101"/>
    <s v="MED/SURG EQUIP PURCHASE"/>
    <m/>
    <m/>
    <m/>
    <m/>
    <s v="XP1"/>
    <s v="NSS Trade Creditors"/>
    <s v="818514"/>
    <d v="2020-04-17T00:00:00"/>
    <s v="PI"/>
    <x v="0"/>
    <m/>
    <m/>
    <n v="85.5"/>
    <n v="0"/>
    <s v="GBP"/>
    <s v="GBP"/>
    <n v="0"/>
    <m/>
    <m/>
    <s v="2189"/>
    <m/>
    <s v="SI"/>
    <s v="STD IRRECOVERABLE"/>
    <n v="-85.5"/>
    <s v=" "/>
    <s v=" "/>
    <s v=" "/>
    <s v=" "/>
    <s v=" "/>
    <s v=" "/>
    <n v="2020"/>
    <n v="1"/>
    <s v="20.00 SI  XXN10300876"/>
    <s v="2189"/>
    <x v="15"/>
  </r>
  <r>
    <s v="XNPR33"/>
    <s v="COVID-19 SECC"/>
    <s v="1101"/>
    <s v="MED/SURG EQUIP PURCHASE"/>
    <m/>
    <m/>
    <m/>
    <m/>
    <s v="XP1"/>
    <s v="NSS Trade Creditors"/>
    <s v="818514"/>
    <d v="2020-04-17T00:00:00"/>
    <s v="PI"/>
    <x v="0"/>
    <m/>
    <m/>
    <n v="427.5"/>
    <n v="0"/>
    <s v="GBP"/>
    <s v="GBP"/>
    <n v="95"/>
    <s v="EA"/>
    <s v="EA"/>
    <s v="2189"/>
    <m/>
    <s v="SI"/>
    <s v="STD IRRECOVERABLE"/>
    <n v="85.5"/>
    <s v=" "/>
    <s v=" "/>
    <s v=" "/>
    <s v=" "/>
    <s v=" "/>
    <s v=" "/>
    <n v="2020"/>
    <n v="1"/>
    <s v="XXN10300876-SERVICE-unknown - 1310-005 ??A? VacSax Wall Mount Bra"/>
    <s v="2189"/>
    <x v="15"/>
  </r>
  <r>
    <s v="XNPR33"/>
    <s v="COVID-19 SECC"/>
    <s v="1101"/>
    <s v="MED/SURG EQUIP PURCHASE"/>
    <m/>
    <m/>
    <m/>
    <m/>
    <s v="XP1"/>
    <s v="NSS Trade Creditors"/>
    <s v="820321"/>
    <d v="2020-04-17T00:00:00"/>
    <s v="PI"/>
    <x v="0"/>
    <m/>
    <m/>
    <n v="17.34"/>
    <n v="0"/>
    <s v="GBP"/>
    <s v="GBP"/>
    <n v="0"/>
    <m/>
    <m/>
    <s v="2376"/>
    <m/>
    <s v="SI"/>
    <s v="STD IRRECOVERABLE"/>
    <n v="-17.34"/>
    <s v=" "/>
    <s v=" "/>
    <s v=" "/>
    <s v=" "/>
    <s v=" "/>
    <s v=" "/>
    <n v="2020"/>
    <n v="1"/>
    <s v="20.00 SI  XXN10303023"/>
    <s v="2376"/>
    <x v="16"/>
  </r>
  <r>
    <s v="XNPR33"/>
    <s v="COVID-19 SECC"/>
    <s v="1101"/>
    <s v="MED/SURG EQUIP PURCHASE"/>
    <m/>
    <m/>
    <m/>
    <m/>
    <s v="XP1"/>
    <s v="NSS Trade Creditors"/>
    <s v="820321"/>
    <d v="2020-04-17T00:00:00"/>
    <s v="PI"/>
    <x v="0"/>
    <m/>
    <m/>
    <n v="86.7"/>
    <n v="0"/>
    <s v="GBP"/>
    <s v="GBP"/>
    <n v="1"/>
    <s v="EA"/>
    <s v="EA"/>
    <s v="2376"/>
    <m/>
    <s v="SI"/>
    <s v="STD IRRECOVERABLE"/>
    <n v="17.34"/>
    <s v=" "/>
    <s v=" "/>
    <s v=" "/>
    <s v=" "/>
    <s v=" "/>
    <s v=" "/>
    <n v="2020"/>
    <n v="1"/>
    <s v="XXN10303023-SERVICE-FG200 - LARGE FOOT GARMENT (10 EA/BOX); Requi"/>
    <s v="2376"/>
    <x v="16"/>
  </r>
  <r>
    <s v="XNPR33"/>
    <s v="COVID-19 SECC"/>
    <s v="1101"/>
    <s v="MED/SURG EQUIP PURCHASE"/>
    <m/>
    <m/>
    <m/>
    <m/>
    <s v="XP1"/>
    <s v="NSS Trade Creditors"/>
    <s v="820321"/>
    <d v="2020-04-17T00:00:00"/>
    <s v="PI"/>
    <x v="0"/>
    <m/>
    <m/>
    <n v="17.34"/>
    <n v="0"/>
    <s v="GBP"/>
    <s v="GBP"/>
    <n v="0"/>
    <m/>
    <m/>
    <s v="2376"/>
    <m/>
    <s v="SI"/>
    <s v="STD IRRECOVERABLE"/>
    <n v="-17.34"/>
    <s v=" "/>
    <s v=" "/>
    <s v=" "/>
    <s v=" "/>
    <s v=" "/>
    <s v=" "/>
    <n v="2020"/>
    <n v="1"/>
    <s v="20.00 SI  XXN10303023"/>
    <s v="2376"/>
    <x v="16"/>
  </r>
  <r>
    <s v="XNPR33"/>
    <s v="COVID-19 SECC"/>
    <s v="1101"/>
    <s v="MED/SURG EQUIP PURCHASE"/>
    <m/>
    <m/>
    <m/>
    <m/>
    <s v="XP1"/>
    <s v="NSS Trade Creditors"/>
    <s v="820321"/>
    <d v="2020-04-17T00:00:00"/>
    <s v="PI"/>
    <x v="0"/>
    <m/>
    <m/>
    <n v="86.7"/>
    <n v="0"/>
    <s v="GBP"/>
    <s v="GBP"/>
    <n v="1"/>
    <s v="EA"/>
    <s v="EA"/>
    <s v="2376"/>
    <m/>
    <s v="SI"/>
    <s v="STD IRRECOVERABLE"/>
    <n v="17.34"/>
    <s v=" "/>
    <s v=" "/>
    <s v=" "/>
    <s v=" "/>
    <s v=" "/>
    <s v=" "/>
    <n v="2020"/>
    <n v="1"/>
    <s v="XXN10303023-SERVICE-FG100 - REGULAR FOOT GARMENT (10 EA/BOX); Req"/>
    <s v="2376"/>
    <x v="16"/>
  </r>
  <r>
    <s v="XNPR33"/>
    <s v="COVID-19 SECC"/>
    <s v="1101"/>
    <s v="MED/SURG EQUIP PURCHASE"/>
    <m/>
    <m/>
    <m/>
    <m/>
    <s v="XP1"/>
    <s v="NSS Trade Creditors"/>
    <s v="820321"/>
    <d v="2020-04-17T00:00:00"/>
    <s v="PI"/>
    <x v="0"/>
    <m/>
    <m/>
    <n v="58.14"/>
    <n v="0"/>
    <s v="GBP"/>
    <s v="GBP"/>
    <n v="0"/>
    <m/>
    <m/>
    <s v="2376"/>
    <m/>
    <s v="SI"/>
    <s v="STD IRRECOVERABLE"/>
    <n v="-58.14"/>
    <s v=" "/>
    <s v=" "/>
    <s v=" "/>
    <s v=" "/>
    <s v=" "/>
    <s v=" "/>
    <n v="2020"/>
    <n v="1"/>
    <s v="20.00 SI  XXN10303023"/>
    <s v="2376"/>
    <x v="16"/>
  </r>
  <r>
    <s v="XNPR33"/>
    <s v="COVID-19 SECC"/>
    <s v="1101"/>
    <s v="MED/SURG EQUIP PURCHASE"/>
    <m/>
    <m/>
    <m/>
    <m/>
    <s v="XP1"/>
    <s v="NSS Trade Creditors"/>
    <s v="820321"/>
    <d v="2020-04-17T00:00:00"/>
    <s v="PI"/>
    <x v="0"/>
    <m/>
    <m/>
    <n v="290.7"/>
    <n v="0"/>
    <s v="GBP"/>
    <s v="GBP"/>
    <n v="3"/>
    <s v="EA"/>
    <s v="EA"/>
    <s v="2376"/>
    <m/>
    <s v="SI"/>
    <s v="STD IRRECOVERABLE"/>
    <n v="58.14"/>
    <s v=" "/>
    <s v=" "/>
    <s v=" "/>
    <s v=" "/>
    <s v=" "/>
    <s v=" "/>
    <n v="2020"/>
    <n v="1"/>
    <s v="XXN10303023-SERVICE-DVT20 - LARGE CALF GARMENT(10 PAIRS/BOX); Req"/>
    <s v="2376"/>
    <x v="16"/>
  </r>
  <r>
    <s v="XNPR33"/>
    <s v="COVID-19 SECC"/>
    <s v="1101"/>
    <s v="MED/SURG EQUIP PURCHASE"/>
    <m/>
    <m/>
    <m/>
    <m/>
    <s v="XP1"/>
    <s v="NSS Trade Creditors"/>
    <s v="820321"/>
    <d v="2020-04-17T00:00:00"/>
    <s v="PI"/>
    <x v="0"/>
    <m/>
    <m/>
    <n v="58.14"/>
    <n v="0"/>
    <s v="GBP"/>
    <s v="GBP"/>
    <n v="0"/>
    <m/>
    <m/>
    <s v="2376"/>
    <m/>
    <s v="SI"/>
    <s v="STD IRRECOVERABLE"/>
    <n v="-58.14"/>
    <s v=" "/>
    <s v=" "/>
    <s v=" "/>
    <s v=" "/>
    <s v=" "/>
    <s v=" "/>
    <n v="2020"/>
    <n v="1"/>
    <s v="20.00 SI  XXN10303023"/>
    <s v="2376"/>
    <x v="16"/>
  </r>
  <r>
    <s v="XNPR33"/>
    <s v="COVID-19 SECC"/>
    <s v="1101"/>
    <s v="MED/SURG EQUIP PURCHASE"/>
    <m/>
    <m/>
    <m/>
    <m/>
    <s v="XP1"/>
    <s v="NSS Trade Creditors"/>
    <s v="820321"/>
    <d v="2020-04-17T00:00:00"/>
    <s v="PI"/>
    <x v="0"/>
    <m/>
    <m/>
    <n v="290.7"/>
    <n v="0"/>
    <s v="GBP"/>
    <s v="GBP"/>
    <n v="3"/>
    <s v="EA"/>
    <s v="EA"/>
    <s v="2376"/>
    <m/>
    <s v="SI"/>
    <s v="STD IRRECOVERABLE"/>
    <n v="58.14"/>
    <s v=" "/>
    <s v=" "/>
    <s v=" "/>
    <s v=" "/>
    <s v=" "/>
    <s v=" "/>
    <n v="2020"/>
    <n v="1"/>
    <s v="XXN10303023-SERVICE-DVT10 - STD CALF GARMENT(10 PAIRS/BOX); Requi"/>
    <s v="2376"/>
    <x v="16"/>
  </r>
  <r>
    <s v="XNPR33"/>
    <s v="COVID-19 SECC"/>
    <s v="3419"/>
    <s v="PURCHASE OTHER NON MED EQUIP"/>
    <m/>
    <m/>
    <m/>
    <m/>
    <s v="XP1"/>
    <s v="NSS Trade Creditors"/>
    <s v="820382"/>
    <d v="2020-04-17T00:00:00"/>
    <s v="PI"/>
    <x v="0"/>
    <m/>
    <m/>
    <n v="2314.9899999999998"/>
    <n v="0"/>
    <s v="GBP"/>
    <s v="GBP"/>
    <n v="0"/>
    <m/>
    <m/>
    <s v="85182"/>
    <m/>
    <s v="SI"/>
    <s v="STD IRRECOVERABLE"/>
    <n v="-2314.9899999999998"/>
    <s v=" "/>
    <s v=" "/>
    <s v=" "/>
    <s v=" "/>
    <s v=" "/>
    <s v=" "/>
    <n v="2020"/>
    <n v="1"/>
    <s v="20.00 SI  XXN10301985"/>
    <s v="85182"/>
    <x v="17"/>
  </r>
  <r>
    <s v="XNPR33"/>
    <s v="COVID-19 SECC"/>
    <s v="3419"/>
    <s v="PURCHASE OTHER NON MED EQUIP"/>
    <m/>
    <m/>
    <m/>
    <m/>
    <s v="XP1"/>
    <s v="NSS Trade Creditors"/>
    <s v="820382"/>
    <d v="2020-04-17T00:00:00"/>
    <s v="PI"/>
    <x v="0"/>
    <m/>
    <m/>
    <n v="11574.96"/>
    <n v="0"/>
    <s v="GBP"/>
    <s v="GBP"/>
    <n v="12"/>
    <s v="EA"/>
    <s v="EA"/>
    <s v="85182"/>
    <m/>
    <s v="SI"/>
    <s v="STD IRRECOVERABLE"/>
    <n v="2314.9899999999998"/>
    <s v=" "/>
    <s v=" "/>
    <s v=" "/>
    <s v=" "/>
    <s v=" "/>
    <s v=" "/>
    <n v="2020"/>
    <n v="1"/>
    <s v="XXN10301985-SERVICE-RW-MNS24 - Mobile Nurse Station; 36mm MFC des"/>
    <s v="85182"/>
    <x v="17"/>
  </r>
  <r>
    <s v="XNPR33"/>
    <s v="COVID-19 SECC"/>
    <s v="1101"/>
    <s v="MED/SURG EQUIP PURCHASE"/>
    <m/>
    <m/>
    <m/>
    <m/>
    <s v="XP1"/>
    <s v="NSS Trade Creditors"/>
    <s v="820889"/>
    <d v="2020-04-21T00:00:00"/>
    <s v="PI"/>
    <x v="0"/>
    <m/>
    <m/>
    <n v="32"/>
    <n v="0"/>
    <s v="GBP"/>
    <s v="GBP"/>
    <n v="0"/>
    <m/>
    <m/>
    <s v="27"/>
    <m/>
    <s v="SI"/>
    <s v="STD IRRECOVERABLE"/>
    <n v="-32"/>
    <s v=" "/>
    <s v=" "/>
    <s v=" "/>
    <s v=" "/>
    <s v=" "/>
    <s v=" "/>
    <n v="2020"/>
    <n v="1"/>
    <s v="20.00 SI  XXN10306284"/>
    <s v="27"/>
    <x v="12"/>
  </r>
  <r>
    <s v="XNPR33"/>
    <s v="COVID-19 SECC"/>
    <s v="1101"/>
    <s v="MED/SURG EQUIP PURCHASE"/>
    <m/>
    <m/>
    <m/>
    <m/>
    <s v="XP1"/>
    <s v="NSS Trade Creditors"/>
    <s v="820889"/>
    <d v="2020-04-21T00:00:00"/>
    <s v="PI"/>
    <x v="0"/>
    <m/>
    <m/>
    <n v="160"/>
    <n v="0"/>
    <s v="GBP"/>
    <s v="GBP"/>
    <n v="1"/>
    <s v="EA"/>
    <s v="EA"/>
    <s v="27"/>
    <m/>
    <s v="SI"/>
    <s v="STD IRRECOVERABLE"/>
    <n v="32"/>
    <s v=" "/>
    <s v=" "/>
    <s v=" "/>
    <s v=" "/>
    <s v=" "/>
    <s v=" "/>
    <n v="2020"/>
    <n v="1"/>
    <s v="XXN10306284-SERVICE-A340749 - 2 Sided Mesh Platform Truck 500kg 9"/>
    <s v="27"/>
    <x v="12"/>
  </r>
  <r>
    <s v="XNPR33"/>
    <s v="COVID-19 SECC"/>
    <s v="3419"/>
    <s v="PURCHASE OTHER NON MED EQUIP"/>
    <m/>
    <m/>
    <m/>
    <m/>
    <s v="XP1"/>
    <s v="NSS Trade Creditors"/>
    <s v="821038"/>
    <d v="2020-04-21T00:00:00"/>
    <s v="PI"/>
    <x v="0"/>
    <m/>
    <m/>
    <n v="174.24"/>
    <n v="0"/>
    <s v="GBP"/>
    <s v="GBP"/>
    <n v="0"/>
    <m/>
    <m/>
    <s v="528041"/>
    <m/>
    <s v="SI"/>
    <s v="STD IRRECOVERABLE"/>
    <n v="-174.24"/>
    <s v=" "/>
    <s v=" "/>
    <s v=" "/>
    <s v=" "/>
    <s v=" "/>
    <s v=" "/>
    <n v="2020"/>
    <n v="1"/>
    <s v="20.00 SI  XXN10297840"/>
    <s v="528041"/>
    <x v="18"/>
  </r>
  <r>
    <s v="XNPR33"/>
    <s v="COVID-19 SECC"/>
    <s v="3419"/>
    <s v="PURCHASE OTHER NON MED EQUIP"/>
    <m/>
    <m/>
    <m/>
    <m/>
    <s v="XP1"/>
    <s v="NSS Trade Creditors"/>
    <s v="821038"/>
    <d v="2020-04-21T00:00:00"/>
    <s v="PI"/>
    <x v="0"/>
    <m/>
    <m/>
    <n v="871.2"/>
    <n v="0"/>
    <s v="GBP"/>
    <s v="GBP"/>
    <n v="99"/>
    <s v="EA"/>
    <s v="EA"/>
    <s v="528041"/>
    <m/>
    <s v="SI"/>
    <s v="STD IRRECOVERABLE"/>
    <n v="174.24"/>
    <s v=" "/>
    <s v=" "/>
    <s v=" "/>
    <s v=" "/>
    <s v=" "/>
    <s v=" "/>
    <n v="2020"/>
    <n v="1"/>
    <s v="XXN10297840-SERVICE-DRESSING TROLLEY - DRT/BRK Optional Brake Cas"/>
    <s v="528041"/>
    <x v="18"/>
  </r>
  <r>
    <s v="XNPR33"/>
    <s v="COVID-19 SECC"/>
    <s v="3419"/>
    <s v="PURCHASE OTHER NON MED EQUIP"/>
    <m/>
    <m/>
    <m/>
    <m/>
    <s v="XP1"/>
    <s v="NSS Trade Creditors"/>
    <s v="821038"/>
    <d v="2020-04-21T00:00:00"/>
    <s v="PI"/>
    <x v="0"/>
    <m/>
    <m/>
    <n v="4856.54"/>
    <n v="0"/>
    <s v="GBP"/>
    <s v="GBP"/>
    <n v="0"/>
    <m/>
    <m/>
    <s v="528041"/>
    <m/>
    <s v="SI"/>
    <s v="STD IRRECOVERABLE"/>
    <n v="-4856.54"/>
    <s v=" "/>
    <s v=" "/>
    <s v=" "/>
    <s v=" "/>
    <s v=" "/>
    <s v=" "/>
    <n v="2020"/>
    <n v="1"/>
    <s v="20.00 SI  XXN10297840"/>
    <s v="528041"/>
    <x v="18"/>
  </r>
  <r>
    <s v="XNPR33"/>
    <s v="COVID-19 SECC"/>
    <s v="3419"/>
    <s v="PURCHASE OTHER NON MED EQUIP"/>
    <m/>
    <m/>
    <m/>
    <m/>
    <s v="XP1"/>
    <s v="NSS Trade Creditors"/>
    <s v="821038"/>
    <d v="2020-04-21T00:00:00"/>
    <s v="PI"/>
    <x v="0"/>
    <m/>
    <m/>
    <n v="24282.720000000001"/>
    <n v="0"/>
    <s v="GBP"/>
    <s v="GBP"/>
    <n v="99"/>
    <s v="EA"/>
    <s v="EA"/>
    <s v="528041"/>
    <m/>
    <s v="SI"/>
    <s v="STD IRRECOVERABLE"/>
    <n v="4856.54"/>
    <s v=" "/>
    <s v=" "/>
    <s v=" "/>
    <s v=" "/>
    <s v=" "/>
    <s v=" "/>
    <n v="2020"/>
    <n v="1"/>
    <s v="XXN10297840-SERVICE-DRESSING TROLLEY - DRT015 Dressing Trolley, ("/>
    <s v="528041"/>
    <x v="18"/>
  </r>
  <r>
    <s v="XNPR33"/>
    <s v="COVID-19 SECC"/>
    <s v="3419"/>
    <s v="PURCHASE OTHER NON MED EQUIP"/>
    <m/>
    <m/>
    <m/>
    <m/>
    <s v="XP1"/>
    <s v="NSS Trade Creditors"/>
    <s v="820851"/>
    <d v="2020-04-21T00:00:00"/>
    <s v="PI"/>
    <x v="0"/>
    <m/>
    <m/>
    <n v="63.36"/>
    <n v="0"/>
    <s v="GBP"/>
    <s v="GBP"/>
    <n v="0"/>
    <m/>
    <m/>
    <s v="28323"/>
    <m/>
    <s v="SI"/>
    <s v="STD IRRECOVERABLE"/>
    <n v="-63.36"/>
    <s v=" "/>
    <s v=" "/>
    <s v=" "/>
    <s v=" "/>
    <s v=" "/>
    <s v=" "/>
    <n v="2020"/>
    <n v="1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51"/>
    <d v="2020-04-21T00:00:00"/>
    <s v="PI"/>
    <x v="0"/>
    <m/>
    <m/>
    <n v="316.8"/>
    <n v="0"/>
    <s v="GBP"/>
    <s v="GBP"/>
    <n v="45"/>
    <s v="EA"/>
    <s v="EA"/>
    <s v="28323"/>
    <m/>
    <s v="SI"/>
    <s v="STD IRRECOVERABLE"/>
    <n v="63.36"/>
    <s v=" "/>
    <s v=" "/>
    <s v=" "/>
    <s v=" "/>
    <s v=" "/>
    <s v=" "/>
    <n v="2020"/>
    <n v="1"/>
    <s v="XXN10299733-SERVICE-022357 - Socket Mop Non Woven Midi-CE Yellow "/>
    <s v="28323"/>
    <x v="19"/>
  </r>
  <r>
    <s v="XNPR33"/>
    <s v="COVID-19 SECC"/>
    <s v="1101"/>
    <s v="MED/SURG EQUIP PURCHASE"/>
    <m/>
    <m/>
    <m/>
    <m/>
    <s v="XP1"/>
    <s v="NSS Trade Creditors"/>
    <s v="819990"/>
    <d v="2020-04-21T00:00:00"/>
    <s v="PI"/>
    <x v="0"/>
    <m/>
    <m/>
    <n v="2380"/>
    <n v="0"/>
    <s v="GBP"/>
    <s v="GBP"/>
    <n v="0"/>
    <m/>
    <m/>
    <s v="1825"/>
    <m/>
    <s v="SI"/>
    <s v="STD IRRECOVERABLE"/>
    <n v="-2380"/>
    <s v=" "/>
    <s v=" "/>
    <s v=" "/>
    <s v=" "/>
    <s v=" "/>
    <s v=" "/>
    <n v="2020"/>
    <n v="1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19990"/>
    <d v="2020-04-21T00:00:00"/>
    <s v="PI"/>
    <x v="0"/>
    <m/>
    <m/>
    <n v="11900"/>
    <n v="0"/>
    <s v="GBP"/>
    <s v="GBP"/>
    <n v="20"/>
    <s v="EA"/>
    <s v="EA"/>
    <s v="1825"/>
    <m/>
    <s v="SI"/>
    <s v="STD IRRECOVERABLE"/>
    <n v="2380"/>
    <s v=" "/>
    <s v=" "/>
    <s v=" "/>
    <s v=" "/>
    <s v=" "/>
    <s v=" "/>
    <n v="2020"/>
    <n v="1"/>
    <s v="XXN10296006-SERVICE-9500 - KIT, RADICAL-7 COLOR SCREEN HANDHELD R"/>
    <s v="1825"/>
    <x v="20"/>
  </r>
  <r>
    <s v="XNPR33"/>
    <s v="COVID-19 SECC"/>
    <s v="1101"/>
    <s v="MED/SURG EQUIP PURCHASE"/>
    <m/>
    <m/>
    <m/>
    <m/>
    <s v="XP1"/>
    <s v="NSS Trade Creditors"/>
    <s v="819990"/>
    <d v="2020-04-21T00:00:00"/>
    <s v="PI"/>
    <x v="0"/>
    <m/>
    <m/>
    <n v="360"/>
    <n v="0"/>
    <s v="GBP"/>
    <s v="GBP"/>
    <n v="0"/>
    <m/>
    <m/>
    <s v="1825"/>
    <m/>
    <s v="SI"/>
    <s v="STD IRRECOVERABLE"/>
    <n v="-360"/>
    <s v=" "/>
    <s v=" "/>
    <s v=" "/>
    <s v=" "/>
    <s v=" "/>
    <s v=" "/>
    <n v="2020"/>
    <n v="1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19990"/>
    <d v="2020-04-21T00:00:00"/>
    <s v="PI"/>
    <x v="0"/>
    <m/>
    <m/>
    <n v="1800"/>
    <n v="0"/>
    <s v="GBP"/>
    <s v="GBP"/>
    <n v="20"/>
    <s v="EA"/>
    <s v="EA"/>
    <s v="1825"/>
    <m/>
    <s v="SI"/>
    <s v="STD IRRECOVERABLE"/>
    <n v="360"/>
    <s v=" "/>
    <s v=" "/>
    <s v=" "/>
    <s v=" "/>
    <s v=" "/>
    <s v=" "/>
    <n v="2020"/>
    <n v="1"/>
    <s v="XXN10296006-SERVICE-4104 - RD Set MD20-12, PatientCble 12ft 1/box"/>
    <s v="1825"/>
    <x v="20"/>
  </r>
  <r>
    <s v="XNPR33"/>
    <s v="COVID-19 SECC"/>
    <s v="1101"/>
    <s v="MED/SURG EQUIP PURCHASE"/>
    <m/>
    <m/>
    <m/>
    <m/>
    <s v="XP1"/>
    <s v="NSS Trade Creditors"/>
    <s v="819990"/>
    <d v="2020-04-21T00:00:00"/>
    <s v="PI"/>
    <x v="0"/>
    <m/>
    <m/>
    <n v="2800"/>
    <n v="0"/>
    <s v="GBP"/>
    <s v="GBP"/>
    <n v="0"/>
    <m/>
    <m/>
    <s v="1825"/>
    <m/>
    <s v="SI"/>
    <s v="STD IRRECOVERABLE"/>
    <n v="-2800"/>
    <s v=" "/>
    <s v=" "/>
    <s v=" "/>
    <s v=" "/>
    <s v=" "/>
    <s v=" "/>
    <n v="2020"/>
    <n v="1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19990"/>
    <d v="2020-04-21T00:00:00"/>
    <s v="PI"/>
    <x v="0"/>
    <m/>
    <m/>
    <n v="14000"/>
    <n v="0"/>
    <s v="GBP"/>
    <s v="GBP"/>
    <n v="100"/>
    <s v="EA"/>
    <s v="EA"/>
    <s v="1825"/>
    <m/>
    <s v="SI"/>
    <s v="STD IRRECOVERABLE"/>
    <n v="2800"/>
    <s v=" "/>
    <s v=" "/>
    <s v=" "/>
    <s v=" "/>
    <s v=" "/>
    <s v=" "/>
    <n v="2020"/>
    <n v="1"/>
    <s v="XXN10296006-SERVICE-4000 - RD SET ADT ADHESIVE SENSOR, 20/BOX; Re"/>
    <s v="1825"/>
    <x v="20"/>
  </r>
  <r>
    <s v="XNPR33"/>
    <s v="COVID-19 SECC"/>
    <s v="1101"/>
    <s v="MED/SURG EQUIP PURCHASE"/>
    <m/>
    <m/>
    <m/>
    <m/>
    <s v="XP1"/>
    <s v="NSS Trade Creditors"/>
    <s v="819990"/>
    <d v="2020-04-21T00:00:00"/>
    <s v="PI"/>
    <x v="0"/>
    <m/>
    <m/>
    <n v="1180"/>
    <n v="0"/>
    <s v="GBP"/>
    <s v="GBP"/>
    <n v="0"/>
    <m/>
    <m/>
    <s v="1825"/>
    <m/>
    <s v="SI"/>
    <s v="STD IRRECOVERABLE"/>
    <n v="-1180"/>
    <s v=" "/>
    <s v=" "/>
    <s v=" "/>
    <s v=" "/>
    <s v=" "/>
    <s v=" "/>
    <n v="2020"/>
    <n v="1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19990"/>
    <d v="2020-04-21T00:00:00"/>
    <s v="PI"/>
    <x v="0"/>
    <m/>
    <m/>
    <n v="5900"/>
    <n v="0"/>
    <s v="GBP"/>
    <s v="GBP"/>
    <n v="20"/>
    <s v="EA"/>
    <s v="EA"/>
    <s v="1825"/>
    <m/>
    <s v="SI"/>
    <s v="STD IRRECOVERABLE"/>
    <n v="1180"/>
    <s v=" "/>
    <s v=" "/>
    <s v=" "/>
    <s v=" "/>
    <s v=" "/>
    <s v=" "/>
    <n v="2020"/>
    <n v="1"/>
    <s v="XXN10296006-SERVICE-9023 - RADICAL DOCKING STATION KIT RDS-3; Req"/>
    <s v="1825"/>
    <x v="20"/>
  </r>
  <r>
    <s v="XNPR33"/>
    <s v="COVID-19 SECC"/>
    <s v="3419"/>
    <s v="PURCHASE OTHER NON MED EQUIP"/>
    <m/>
    <m/>
    <m/>
    <m/>
    <s v="XP1"/>
    <s v="NSS Trade Creditors"/>
    <s v="819093"/>
    <d v="2020-04-21T00:00:00"/>
    <s v="PI"/>
    <x v="0"/>
    <m/>
    <m/>
    <n v="-4.8"/>
    <n v="0"/>
    <s v="GBP"/>
    <s v="GBP"/>
    <n v="0"/>
    <m/>
    <m/>
    <s v="2011"/>
    <m/>
    <s v="SI"/>
    <s v="STD IRRECOVERABLE"/>
    <n v="4.8"/>
    <s v=" "/>
    <s v=" "/>
    <s v=" "/>
    <s v=" "/>
    <s v=" "/>
    <s v=" "/>
    <n v="2020"/>
    <n v="1"/>
    <s v="20.00 SI  XXN10303090"/>
    <s v="2011"/>
    <x v="21"/>
  </r>
  <r>
    <s v="XNPR33"/>
    <s v="COVID-19 SECC"/>
    <s v="3419"/>
    <s v="PURCHASE OTHER NON MED EQUIP"/>
    <m/>
    <m/>
    <m/>
    <m/>
    <s v="XP1"/>
    <s v="NSS Trade Creditors"/>
    <s v="819093"/>
    <d v="2020-04-21T00:00:00"/>
    <s v="PI"/>
    <x v="0"/>
    <m/>
    <m/>
    <n v="-24"/>
    <n v="0"/>
    <s v="GBP"/>
    <s v="GBP"/>
    <n v="0"/>
    <s v=" "/>
    <s v="GBP"/>
    <s v="2011"/>
    <m/>
    <s v="SI"/>
    <s v="STD IRRECOVERABLE"/>
    <n v="-4.8"/>
    <s v=" "/>
    <s v=" "/>
    <s v=" "/>
    <s v=" "/>
    <s v=" "/>
    <s v=" "/>
    <n v="2020"/>
    <n v="1"/>
    <s v="INVACARE (UK) LTD"/>
    <s v="2011"/>
    <x v="21"/>
  </r>
  <r>
    <s v="XNPR33"/>
    <s v="COVID-19 SECC"/>
    <s v="3419"/>
    <s v="PURCHASE OTHER NON MED EQUIP"/>
    <m/>
    <m/>
    <m/>
    <m/>
    <s v="XP1"/>
    <s v="NSS Trade Creditors"/>
    <s v="819093"/>
    <d v="2020-04-21T00:00:00"/>
    <s v="PI"/>
    <x v="0"/>
    <m/>
    <m/>
    <n v="279.60000000000002"/>
    <n v="0"/>
    <s v="GBP"/>
    <s v="GBP"/>
    <n v="0"/>
    <m/>
    <m/>
    <s v="2011"/>
    <m/>
    <s v="SI"/>
    <s v="STD IRRECOVERABLE"/>
    <n v="-279.60000000000002"/>
    <s v=" "/>
    <s v=" "/>
    <s v=" "/>
    <s v=" "/>
    <s v=" "/>
    <s v=" "/>
    <n v="2020"/>
    <n v="1"/>
    <s v="20.00 SI  XXN10303090"/>
    <s v="2011"/>
    <x v="21"/>
  </r>
  <r>
    <s v="XNPR33"/>
    <s v="COVID-19 SECC"/>
    <s v="3419"/>
    <s v="PURCHASE OTHER NON MED EQUIP"/>
    <m/>
    <m/>
    <m/>
    <m/>
    <s v="XP1"/>
    <s v="NSS Trade Creditors"/>
    <s v="819093"/>
    <d v="2020-04-21T00:00:00"/>
    <s v="PI"/>
    <x v="0"/>
    <m/>
    <m/>
    <n v="1398"/>
    <n v="0"/>
    <s v="GBP"/>
    <s v="GBP"/>
    <n v="6"/>
    <s v="EA"/>
    <s v="EA"/>
    <s v="2011"/>
    <m/>
    <s v="SI"/>
    <s v="STD IRRECOVERABLE"/>
    <n v="279.60000000000002"/>
    <s v=" "/>
    <s v=" "/>
    <s v=" "/>
    <s v=" "/>
    <s v=" "/>
    <s v=" "/>
    <n v="2020"/>
    <n v="1"/>
    <s v="XXN10303090-SERVICE-1550174 - Ben NG HD, Wheelchair 20&quot; wide x 17"/>
    <s v="2011"/>
    <x v="21"/>
  </r>
  <r>
    <s v="XNPR33"/>
    <s v="COVID-19 SECC"/>
    <s v="3419"/>
    <s v="PURCHASE OTHER NON MED EQUIP"/>
    <m/>
    <m/>
    <m/>
    <m/>
    <s v="XP1"/>
    <s v="NSS Trade Creditors"/>
    <s v="819921"/>
    <d v="2020-04-21T00:00:00"/>
    <s v="PI"/>
    <x v="0"/>
    <m/>
    <m/>
    <n v="1.69"/>
    <n v="0"/>
    <s v="GBP"/>
    <s v="GBP"/>
    <n v="0"/>
    <m/>
    <m/>
    <s v="839"/>
    <m/>
    <s v="SI"/>
    <s v="STD IRRECOVERABLE"/>
    <n v="-1.69"/>
    <s v=" "/>
    <s v=" "/>
    <s v=" "/>
    <s v=" "/>
    <s v=" "/>
    <s v=" "/>
    <n v="2020"/>
    <n v="1"/>
    <s v="20.00 SI  XXN10305840"/>
    <s v="839"/>
    <x v="22"/>
  </r>
  <r>
    <s v="XNPR33"/>
    <s v="COVID-19 SECC"/>
    <s v="3419"/>
    <s v="PURCHASE OTHER NON MED EQUIP"/>
    <m/>
    <m/>
    <m/>
    <m/>
    <s v="XP1"/>
    <s v="NSS Trade Creditors"/>
    <s v="819921"/>
    <d v="2020-04-21T00:00:00"/>
    <s v="PI"/>
    <x v="0"/>
    <m/>
    <m/>
    <n v="8.4499999999999993"/>
    <n v="0"/>
    <s v="GBP"/>
    <s v="GBP"/>
    <n v="0"/>
    <s v=" "/>
    <s v="GBP"/>
    <s v="839"/>
    <m/>
    <s v="SI"/>
    <s v="STD IRRECOVERABLE"/>
    <n v="1.69"/>
    <s v=" "/>
    <s v=" "/>
    <s v=" "/>
    <s v=" "/>
    <s v=" "/>
    <s v=" "/>
    <n v="2020"/>
    <n v="1"/>
    <s v="HENLEYS MEDICAL SUPPLIES LTD"/>
    <s v="839"/>
    <x v="22"/>
  </r>
  <r>
    <s v="XNPR33"/>
    <s v="COVID-19 SECC"/>
    <s v="3419"/>
    <s v="PURCHASE OTHER NON MED EQUIP"/>
    <m/>
    <m/>
    <m/>
    <m/>
    <s v="XP1"/>
    <s v="NSS Trade Creditors"/>
    <s v="819921"/>
    <d v="2020-04-21T00:00:00"/>
    <s v="PI"/>
    <x v="0"/>
    <m/>
    <m/>
    <n v="23.68"/>
    <n v="0"/>
    <s v="GBP"/>
    <s v="GBP"/>
    <n v="0"/>
    <m/>
    <m/>
    <s v="839"/>
    <m/>
    <s v="SI"/>
    <s v="STD IRRECOVERABLE"/>
    <n v="-23.68"/>
    <s v=" "/>
    <s v=" "/>
    <s v=" "/>
    <s v=" "/>
    <s v=" "/>
    <s v=" "/>
    <n v="2020"/>
    <n v="1"/>
    <s v="20.00 SI  XXN10305840"/>
    <s v="839"/>
    <x v="22"/>
  </r>
  <r>
    <s v="XNPR33"/>
    <s v="COVID-19 SECC"/>
    <s v="3419"/>
    <s v="PURCHASE OTHER NON MED EQUIP"/>
    <m/>
    <m/>
    <m/>
    <m/>
    <s v="XP1"/>
    <s v="NSS Trade Creditors"/>
    <s v="819921"/>
    <d v="2020-04-21T00:00:00"/>
    <s v="PI"/>
    <x v="0"/>
    <m/>
    <m/>
    <n v="118.4"/>
    <n v="0"/>
    <s v="GBP"/>
    <s v="GBP"/>
    <n v="20"/>
    <s v="EA"/>
    <s v="EA"/>
    <s v="839"/>
    <m/>
    <s v="SI"/>
    <s v="STD IRRECOVERABLE"/>
    <n v="23.68"/>
    <s v=" "/>
    <s v=" "/>
    <s v=" "/>
    <s v=" "/>
    <s v=" "/>
    <s v=" "/>
    <n v="2020"/>
    <n v="1"/>
    <s v="XXN10305840-SERVICE-TRAYS - Polypropylene Instrument Tray  Produc"/>
    <s v="839"/>
    <x v="22"/>
  </r>
  <r>
    <s v="XNPR33"/>
    <s v="COVID-19 SECC"/>
    <s v="1101"/>
    <s v="MED/SURG EQUIP PURCHASE"/>
    <m/>
    <m/>
    <m/>
    <m/>
    <s v="XP1"/>
    <s v="NSS Trade Creditors"/>
    <s v="818927"/>
    <d v="2020-04-22T00:00:00"/>
    <s v="PI"/>
    <x v="0"/>
    <m/>
    <m/>
    <n v="286"/>
    <n v="0"/>
    <s v="GBP"/>
    <s v="GBP"/>
    <n v="0"/>
    <m/>
    <m/>
    <s v="528051"/>
    <m/>
    <s v="SI"/>
    <s v="STD IRRECOVERABLE"/>
    <n v="-286"/>
    <s v=" "/>
    <s v=" "/>
    <s v=" "/>
    <s v=" "/>
    <s v=" "/>
    <s v=" "/>
    <n v="2020"/>
    <n v="1"/>
    <s v="20.00 SI  XXN10295746"/>
    <s v="528051"/>
    <x v="23"/>
  </r>
  <r>
    <s v="XNPR33"/>
    <s v="COVID-19 SECC"/>
    <s v="1101"/>
    <s v="MED/SURG EQUIP PURCHASE"/>
    <m/>
    <m/>
    <m/>
    <m/>
    <s v="XP1"/>
    <s v="NSS Trade Creditors"/>
    <s v="818927"/>
    <d v="2020-04-22T00:00:00"/>
    <s v="PI"/>
    <x v="0"/>
    <m/>
    <m/>
    <n v="1430"/>
    <n v="0"/>
    <s v="GBP"/>
    <s v="GBP"/>
    <n v="50"/>
    <s v="EA"/>
    <s v="EA"/>
    <s v="528051"/>
    <m/>
    <s v="SI"/>
    <s v="STD IRRECOVERABLE"/>
    <n v="286"/>
    <s v=" "/>
    <s v=" "/>
    <s v=" "/>
    <s v=" "/>
    <s v=" "/>
    <s v=" "/>
    <n v="2020"/>
    <n v="1"/>
    <s v="XXN10295746-SERVICE-ICC555M - x 350 Danicentres ??A? Glove/Apron "/>
    <s v="528051"/>
    <x v="23"/>
  </r>
  <r>
    <s v="XNPR33"/>
    <s v="COVID-19 SECC"/>
    <s v="3419"/>
    <s v="PURCHASE OTHER NON MED EQUIP"/>
    <m/>
    <m/>
    <m/>
    <m/>
    <s v="XP1"/>
    <s v="NSS Trade Creditors"/>
    <s v="820430"/>
    <d v="2020-04-22T00:00:00"/>
    <s v="PI"/>
    <x v="0"/>
    <m/>
    <m/>
    <n v="1170.31"/>
    <n v="0"/>
    <s v="GBP"/>
    <s v="GBP"/>
    <n v="0"/>
    <m/>
    <m/>
    <s v="528051"/>
    <m/>
    <s v="SI"/>
    <s v="STD IRRECOVERABLE"/>
    <n v="-1170.31"/>
    <s v=" "/>
    <s v=" "/>
    <s v=" "/>
    <s v=" "/>
    <s v=" "/>
    <s v=" "/>
    <n v="2020"/>
    <n v="1"/>
    <s v="20.00 SI  XXN10300299"/>
    <s v="528051"/>
    <x v="23"/>
  </r>
  <r>
    <s v="XNPR33"/>
    <s v="COVID-19 SECC"/>
    <s v="3419"/>
    <s v="PURCHASE OTHER NON MED EQUIP"/>
    <m/>
    <m/>
    <m/>
    <m/>
    <s v="XP1"/>
    <s v="NSS Trade Creditors"/>
    <s v="820430"/>
    <d v="2020-04-22T00:00:00"/>
    <s v="PI"/>
    <x v="0"/>
    <m/>
    <m/>
    <n v="5851.56"/>
    <n v="0"/>
    <s v="GBP"/>
    <s v="GBP"/>
    <n v="31"/>
    <s v="EA"/>
    <s v="EA"/>
    <s v="528051"/>
    <m/>
    <s v="SI"/>
    <s v="STD IRRECOVERABLE"/>
    <n v="1170.31"/>
    <s v=" "/>
    <s v=" "/>
    <s v=" "/>
    <s v=" "/>
    <s v=" "/>
    <s v=" "/>
    <n v="2020"/>
    <n v="1"/>
    <s v="XXN10300299-SERVICE-PATSLIDE - E569AP PATSLIDE ALL PURPOSE; Requi"/>
    <s v="528051"/>
    <x v="23"/>
  </r>
  <r>
    <s v="XNPR33"/>
    <s v="COVID-19 SECC"/>
    <s v="3419"/>
    <s v="PURCHASE OTHER NON MED EQUIP"/>
    <m/>
    <m/>
    <m/>
    <m/>
    <s v="XP1"/>
    <s v="NSS Trade Creditors"/>
    <s v="821331"/>
    <d v="2020-04-22T00:00:00"/>
    <s v="PI"/>
    <x v="0"/>
    <m/>
    <m/>
    <n v="2.2999999999999998"/>
    <n v="0"/>
    <s v="GBP"/>
    <s v="GBP"/>
    <n v="0"/>
    <m/>
    <m/>
    <s v="2227"/>
    <m/>
    <s v="SI"/>
    <s v="STD IRRECOVERABLE"/>
    <n v="-2.2999999999999998"/>
    <s v=" "/>
    <s v=" "/>
    <s v=" "/>
    <s v=" "/>
    <s v=" "/>
    <s v=" "/>
    <n v="2020"/>
    <n v="1"/>
    <s v="20.00 SI  XXN10310239"/>
    <s v="2227"/>
    <x v="24"/>
  </r>
  <r>
    <s v="XNPR33"/>
    <s v="COVID-19 SECC"/>
    <s v="3419"/>
    <s v="PURCHASE OTHER NON MED EQUIP"/>
    <m/>
    <m/>
    <m/>
    <m/>
    <s v="XP1"/>
    <s v="NSS Trade Creditors"/>
    <s v="821331"/>
    <d v="2020-04-22T00:00:00"/>
    <s v="PI"/>
    <x v="0"/>
    <m/>
    <m/>
    <n v="11.49"/>
    <n v="0"/>
    <s v="GBP"/>
    <s v="GBP"/>
    <n v="0"/>
    <s v=" "/>
    <s v="GBP"/>
    <s v="2227"/>
    <m/>
    <s v="SI"/>
    <s v="STD IRRECOVERABLE"/>
    <n v="2.2999999999999998"/>
    <s v=" "/>
    <s v=" "/>
    <s v=" "/>
    <s v=" "/>
    <s v=" "/>
    <s v=" "/>
    <n v="2020"/>
    <n v="1"/>
    <s v="CARRAIGE"/>
    <s v="2227"/>
    <x v="24"/>
  </r>
  <r>
    <s v="XNPR33"/>
    <s v="COVID-19 SECC"/>
    <s v="3419"/>
    <s v="PURCHASE OTHER NON MED EQUIP"/>
    <m/>
    <m/>
    <m/>
    <m/>
    <s v="XP1"/>
    <s v="NSS Trade Creditors"/>
    <s v="821331"/>
    <d v="2020-04-22T00:00:00"/>
    <s v="PI"/>
    <x v="0"/>
    <m/>
    <m/>
    <n v="17.190000000000001"/>
    <n v="0"/>
    <s v="GBP"/>
    <s v="GBP"/>
    <n v="0"/>
    <m/>
    <m/>
    <s v="2227"/>
    <m/>
    <s v="SI"/>
    <s v="STD IRRECOVERABLE"/>
    <n v="-17.190000000000001"/>
    <s v=" "/>
    <s v=" "/>
    <s v=" "/>
    <s v=" "/>
    <s v=" "/>
    <s v=" "/>
    <n v="2020"/>
    <n v="1"/>
    <s v="20.00 SI  XXN10310239"/>
    <s v="2227"/>
    <x v="24"/>
  </r>
  <r>
    <s v="XNPR33"/>
    <s v="COVID-19 SECC"/>
    <s v="3419"/>
    <s v="PURCHASE OTHER NON MED EQUIP"/>
    <m/>
    <m/>
    <m/>
    <m/>
    <s v="XP1"/>
    <s v="NSS Trade Creditors"/>
    <s v="821331"/>
    <d v="2020-04-22T00:00:00"/>
    <s v="PI"/>
    <x v="0"/>
    <m/>
    <m/>
    <n v="85.96"/>
    <n v="0"/>
    <s v="GBP"/>
    <s v="GBP"/>
    <n v="2"/>
    <s v="EA"/>
    <s v="EA"/>
    <s v="2227"/>
    <m/>
    <s v="SI"/>
    <s v="STD IRRECOVERABLE"/>
    <n v="17.190000000000001"/>
    <s v=" "/>
    <s v=" "/>
    <s v=" "/>
    <s v=" "/>
    <s v=" "/>
    <s v=" "/>
    <n v="2020"/>
    <n v="1"/>
    <s v="XXN10310239-SERVICE-LABELS - STOCK MPP.L1007 : ACETATE FLAG LABEL"/>
    <s v="2227"/>
    <x v="24"/>
  </r>
  <r>
    <s v="XNPR33"/>
    <s v="COVID-19 SECC"/>
    <s v="3419"/>
    <s v="PURCHASE OTHER NON MED EQUIP"/>
    <m/>
    <m/>
    <m/>
    <m/>
    <s v="XP1"/>
    <s v="NSS Trade Creditors"/>
    <s v="821330"/>
    <d v="2020-04-22T00:00:00"/>
    <s v="PI"/>
    <x v="0"/>
    <m/>
    <m/>
    <n v="16.79"/>
    <n v="0"/>
    <s v="GBP"/>
    <s v="GBP"/>
    <n v="0"/>
    <m/>
    <m/>
    <s v="2227"/>
    <m/>
    <s v="SI"/>
    <s v="STD IRRECOVERABLE"/>
    <n v="-16.79"/>
    <s v=" "/>
    <s v=" "/>
    <s v=" "/>
    <s v=" "/>
    <s v=" "/>
    <s v=" "/>
    <n v="2020"/>
    <n v="1"/>
    <s v="20.00 SI  XXN10310239"/>
    <s v="2227"/>
    <x v="24"/>
  </r>
  <r>
    <s v="XNPR33"/>
    <s v="COVID-19 SECC"/>
    <s v="3419"/>
    <s v="PURCHASE OTHER NON MED EQUIP"/>
    <m/>
    <m/>
    <m/>
    <m/>
    <s v="XP1"/>
    <s v="NSS Trade Creditors"/>
    <s v="821330"/>
    <d v="2020-04-22T00:00:00"/>
    <s v="PI"/>
    <x v="0"/>
    <m/>
    <m/>
    <n v="83.96"/>
    <n v="0"/>
    <s v="GBP"/>
    <s v="GBP"/>
    <n v="2"/>
    <s v="EA"/>
    <s v="EA"/>
    <s v="2227"/>
    <m/>
    <s v="SI"/>
    <s v="STD IRRECOVERABLE"/>
    <n v="16.79"/>
    <s v=" "/>
    <s v=" "/>
    <s v=" "/>
    <s v=" "/>
    <s v=" "/>
    <s v=" "/>
    <n v="2020"/>
    <n v="1"/>
    <s v="XXN10310239-SERVICE-LABELS - STOCK MPP.L1008 : ACETATE FLAG LABEL"/>
    <s v="2227"/>
    <x v="24"/>
  </r>
  <r>
    <s v="XNPR33"/>
    <s v="COVID-19 SECC"/>
    <s v="1101"/>
    <s v="MED/SURG EQUIP PURCHASE"/>
    <m/>
    <m/>
    <m/>
    <m/>
    <s v="XP1"/>
    <s v="NSS Trade Creditors"/>
    <s v="821122"/>
    <d v="2020-04-22T00:00:00"/>
    <s v="PI"/>
    <x v="0"/>
    <m/>
    <m/>
    <n v="1866.86"/>
    <n v="0"/>
    <s v="GBP"/>
    <s v="GBP"/>
    <n v="0"/>
    <m/>
    <m/>
    <s v="1763"/>
    <m/>
    <s v="SI"/>
    <s v="STD IRRECOVERABLE"/>
    <n v="-1866.86"/>
    <s v=" "/>
    <s v=" "/>
    <s v=" "/>
    <s v=" "/>
    <s v=" "/>
    <s v=" "/>
    <n v="2020"/>
    <n v="1"/>
    <s v="20.00 SI  XXN10303769"/>
    <s v="1763"/>
    <x v="8"/>
  </r>
  <r>
    <s v="XNPR33"/>
    <s v="COVID-19 SECC"/>
    <s v="1101"/>
    <s v="MED/SURG EQUIP PURCHASE"/>
    <m/>
    <m/>
    <m/>
    <m/>
    <s v="XP1"/>
    <s v="NSS Trade Creditors"/>
    <s v="821122"/>
    <d v="2020-04-22T00:00:00"/>
    <s v="PI"/>
    <x v="0"/>
    <m/>
    <m/>
    <n v="9334.32"/>
    <n v="0"/>
    <s v="GBP"/>
    <s v="GBP"/>
    <n v="1"/>
    <s v="EA"/>
    <s v="EA"/>
    <s v="1763"/>
    <m/>
    <s v="SI"/>
    <s v="STD IRRECOVERABLE"/>
    <n v="1866.86"/>
    <s v=" "/>
    <s v=" "/>
    <s v=" "/>
    <s v=" "/>
    <s v=" "/>
    <s v=" "/>
    <n v="2020"/>
    <n v="1"/>
    <s v="XXN10303769-SERVICE-FIBRESCOPE - N4500030 LF-GP INTUBATING FIBERS"/>
    <s v="1763"/>
    <x v="8"/>
  </r>
  <r>
    <s v="XNPR33"/>
    <s v="COVID-19 SECC"/>
    <s v="1101"/>
    <s v="MED/SURG EQUIP PURCHASE"/>
    <m/>
    <m/>
    <m/>
    <m/>
    <s v="XP1"/>
    <s v="NSS Trade Creditors"/>
    <s v="821023"/>
    <d v="2020-04-22T00:00:00"/>
    <s v="PI"/>
    <x v="0"/>
    <m/>
    <m/>
    <n v="679.6"/>
    <n v="0"/>
    <s v="GBP"/>
    <s v="GBP"/>
    <n v="0"/>
    <m/>
    <m/>
    <s v="675"/>
    <m/>
    <s v="SI"/>
    <s v="STD IRRECOVERABLE"/>
    <n v="-679.6"/>
    <s v=" "/>
    <s v=" "/>
    <s v=" "/>
    <s v=" "/>
    <s v=" "/>
    <s v=" "/>
    <n v="2020"/>
    <n v="1"/>
    <s v="20.00 SI  XXN10304436"/>
    <s v="675"/>
    <x v="25"/>
  </r>
  <r>
    <s v="XNPR33"/>
    <s v="COVID-19 SECC"/>
    <s v="1101"/>
    <s v="MED/SURG EQUIP PURCHASE"/>
    <m/>
    <m/>
    <m/>
    <m/>
    <s v="XP1"/>
    <s v="NSS Trade Creditors"/>
    <s v="821023"/>
    <d v="2020-04-22T00:00:00"/>
    <s v="PI"/>
    <x v="0"/>
    <m/>
    <m/>
    <n v="3398"/>
    <n v="0"/>
    <s v="GBP"/>
    <s v="GBP"/>
    <n v="2"/>
    <s v="EA"/>
    <s v="EA"/>
    <s v="675"/>
    <m/>
    <s v="SI"/>
    <s v="STD IRRECOVERABLE"/>
    <n v="679.6"/>
    <s v=" "/>
    <s v=" "/>
    <s v=" "/>
    <s v=" "/>
    <s v=" "/>
    <s v=" "/>
    <n v="2020"/>
    <n v="1"/>
    <s v="XXN10304436-SERVICE-AMBUSCOPE - 405002000 Ambu aView (for use wit"/>
    <s v="675"/>
    <x v="25"/>
  </r>
  <r>
    <s v="XNPR33"/>
    <s v="COVID-19 SECC"/>
    <s v="1101"/>
    <s v="MED/SURG EQUIP PURCHASE"/>
    <m/>
    <m/>
    <m/>
    <m/>
    <s v="XP1"/>
    <s v="NSS Trade Creditors"/>
    <s v="821023"/>
    <d v="2020-04-22T00:00:00"/>
    <s v="PI"/>
    <x v="0"/>
    <m/>
    <m/>
    <n v="2.19"/>
    <n v="0"/>
    <s v="GBP"/>
    <s v="GBP"/>
    <n v="0"/>
    <m/>
    <m/>
    <s v="675"/>
    <m/>
    <s v="SI"/>
    <s v="STD IRRECOVERABLE"/>
    <n v="-2.19"/>
    <s v=" "/>
    <s v=" "/>
    <s v=" "/>
    <s v=" "/>
    <s v=" "/>
    <s v=" "/>
    <n v="2020"/>
    <n v="1"/>
    <s v="20.00 SI  XXN10304436"/>
    <s v="675"/>
    <x v="25"/>
  </r>
  <r>
    <s v="XNPR33"/>
    <s v="COVID-19 SECC"/>
    <s v="1101"/>
    <s v="MED/SURG EQUIP PURCHASE"/>
    <m/>
    <m/>
    <m/>
    <m/>
    <s v="XP1"/>
    <s v="NSS Trade Creditors"/>
    <s v="821023"/>
    <d v="2020-04-22T00:00:00"/>
    <s v="PI"/>
    <x v="0"/>
    <m/>
    <m/>
    <n v="10.95"/>
    <n v="0"/>
    <s v="GBP"/>
    <s v="GBP"/>
    <n v="1"/>
    <s v="EA"/>
    <s v="EA"/>
    <s v="675"/>
    <m/>
    <s v="SI"/>
    <s v="STD IRRECOVERABLE"/>
    <n v="2.19"/>
    <s v=" "/>
    <s v=" "/>
    <s v=" "/>
    <s v=" "/>
    <s v=" "/>
    <s v=" "/>
    <n v="2020"/>
    <n v="1"/>
    <s v="XXN10304436-SERVICE-DELIVERY - Carriage Per Consignment; Requisit"/>
    <s v="675"/>
    <x v="25"/>
  </r>
  <r>
    <s v="XNPR33"/>
    <s v="COVID-19 SECC"/>
    <s v="3419"/>
    <s v="PURCHASE OTHER NON MED EQUIP"/>
    <m/>
    <m/>
    <m/>
    <m/>
    <s v="XP1"/>
    <s v="NSS Trade Creditors"/>
    <s v="820849"/>
    <d v="2020-04-22T00:00:00"/>
    <s v="PI"/>
    <x v="0"/>
    <m/>
    <m/>
    <n v="8.32"/>
    <n v="0"/>
    <s v="GBP"/>
    <s v="GBP"/>
    <n v="0"/>
    <m/>
    <m/>
    <s v="28323"/>
    <m/>
    <s v="SI"/>
    <s v="STD IRRECOVERABLE"/>
    <n v="-8.32"/>
    <s v=" "/>
    <s v=" "/>
    <s v=" "/>
    <s v=" "/>
    <s v=" "/>
    <s v=" "/>
    <n v="2020"/>
    <n v="1"/>
    <s v="20.00 SI  XXN10300883"/>
    <s v="28323"/>
    <x v="19"/>
  </r>
  <r>
    <s v="XNPR33"/>
    <s v="COVID-19 SECC"/>
    <s v="3419"/>
    <s v="PURCHASE OTHER NON MED EQUIP"/>
    <m/>
    <m/>
    <m/>
    <m/>
    <s v="XP1"/>
    <s v="NSS Trade Creditors"/>
    <s v="820849"/>
    <d v="2020-04-22T00:00:00"/>
    <s v="PI"/>
    <x v="0"/>
    <m/>
    <m/>
    <n v="41.6"/>
    <n v="0"/>
    <s v="GBP"/>
    <s v="GBP"/>
    <n v="20"/>
    <s v="EA"/>
    <s v="EA"/>
    <s v="28323"/>
    <m/>
    <s v="SI"/>
    <s v="STD IRRECOVERABLE"/>
    <n v="8.32"/>
    <s v=" "/>
    <s v=" "/>
    <s v=" "/>
    <s v=" "/>
    <s v=" "/>
    <s v=" "/>
    <n v="2020"/>
    <n v="1"/>
    <s v="XXN10300883-SERVICE-19068 - Pelican Pump 30ML Dose 5L (EA) 600333"/>
    <s v="28323"/>
    <x v="19"/>
  </r>
  <r>
    <s v="XNPR33"/>
    <s v="COVID-19 SECC"/>
    <s v="1101"/>
    <s v="MED/SURG EQUIP PURCHASE"/>
    <m/>
    <m/>
    <m/>
    <m/>
    <s v="XP1"/>
    <s v="NSS Trade Creditors"/>
    <s v="821039"/>
    <d v="2020-04-23T00:00:00"/>
    <s v="PI"/>
    <x v="0"/>
    <m/>
    <m/>
    <n v="14688"/>
    <n v="0"/>
    <s v="GBP"/>
    <s v="GBP"/>
    <n v="0"/>
    <m/>
    <m/>
    <s v="528041"/>
    <m/>
    <s v="SI"/>
    <s v="STD IRRECOVERABLE"/>
    <n v="-14688"/>
    <s v=" "/>
    <s v=" "/>
    <s v=" "/>
    <s v=" "/>
    <s v=" "/>
    <s v=" "/>
    <n v="2020"/>
    <n v="1"/>
    <s v="20.00 SI  XXN10297731"/>
    <s v="528041"/>
    <x v="18"/>
  </r>
  <r>
    <s v="XNPR33"/>
    <s v="COVID-19 SECC"/>
    <s v="1101"/>
    <s v="MED/SURG EQUIP PURCHASE"/>
    <m/>
    <m/>
    <m/>
    <m/>
    <s v="XP1"/>
    <s v="NSS Trade Creditors"/>
    <s v="821039"/>
    <d v="2020-04-23T00:00:00"/>
    <s v="PI"/>
    <x v="0"/>
    <m/>
    <m/>
    <n v="73440"/>
    <n v="0"/>
    <s v="GBP"/>
    <s v="GBP"/>
    <n v="450"/>
    <s v="EA"/>
    <s v="EA"/>
    <s v="528041"/>
    <m/>
    <s v="SI"/>
    <s v="STD IRRECOVERABLE"/>
    <n v="14688"/>
    <s v=" "/>
    <s v=" "/>
    <s v=" "/>
    <s v=" "/>
    <s v=" "/>
    <s v=" "/>
    <n v="2020"/>
    <n v="1"/>
    <s v="XXN10297731-SERVICE-Drips - Lauren Fleming - Drip Stands x 450 co"/>
    <s v="528041"/>
    <x v="18"/>
  </r>
  <r>
    <s v="XNPR33"/>
    <s v="COVID-19 SECC"/>
    <s v="1101"/>
    <s v="MED/SURG EQUIP PURCHASE"/>
    <m/>
    <m/>
    <m/>
    <m/>
    <s v="XP1"/>
    <s v="NSS Trade Creditors"/>
    <s v="821039"/>
    <d v="2020-04-23T00:00:00"/>
    <s v="PI"/>
    <x v="0"/>
    <m/>
    <m/>
    <n v="6720"/>
    <n v="0"/>
    <s v="GBP"/>
    <s v="GBP"/>
    <n v="0"/>
    <m/>
    <m/>
    <s v="528041"/>
    <m/>
    <s v="SI"/>
    <s v="STD IRRECOVERABLE"/>
    <n v="-6720"/>
    <s v=" "/>
    <s v=" "/>
    <s v=" "/>
    <s v=" "/>
    <s v=" "/>
    <s v=" "/>
    <n v="2020"/>
    <n v="1"/>
    <s v="20.00 SI  XXN10297731"/>
    <s v="528041"/>
    <x v="18"/>
  </r>
  <r>
    <s v="XNPR33"/>
    <s v="COVID-19 SECC"/>
    <s v="1101"/>
    <s v="MED/SURG EQUIP PURCHASE"/>
    <m/>
    <m/>
    <m/>
    <m/>
    <s v="XP1"/>
    <s v="NSS Trade Creditors"/>
    <s v="821039"/>
    <d v="2020-04-23T00:00:00"/>
    <s v="PI"/>
    <x v="0"/>
    <m/>
    <m/>
    <n v="33600"/>
    <n v="0"/>
    <s v="GBP"/>
    <s v="GBP"/>
    <n v="250"/>
    <s v="EA"/>
    <s v="EA"/>
    <s v="528041"/>
    <m/>
    <s v="SI"/>
    <s v="STD IRRECOVERABLE"/>
    <n v="6720"/>
    <s v=" "/>
    <s v=" "/>
    <s v=" "/>
    <s v=" "/>
    <s v=" "/>
    <s v=" "/>
    <n v="2020"/>
    <n v="1"/>
    <s v="XXN10297731-SERVICE-Drips - Laurem Fleming - Drip Stand x 250 req"/>
    <s v="528041"/>
    <x v="18"/>
  </r>
  <r>
    <s v="XNPR33"/>
    <s v="COVID-19 SECC"/>
    <s v="3401"/>
    <s v="PURCH FURN  FITS  OFFICE EQUIP"/>
    <m/>
    <m/>
    <m/>
    <m/>
    <s v="XP1"/>
    <s v="NSS Trade Creditors"/>
    <s v="821974"/>
    <d v="2020-04-23T00:00:00"/>
    <s v="PI"/>
    <x v="0"/>
    <m/>
    <m/>
    <n v="10480"/>
    <n v="0"/>
    <s v="GBP"/>
    <s v="GBP"/>
    <n v="0"/>
    <m/>
    <m/>
    <s v="413"/>
    <m/>
    <s v="SI"/>
    <s v="STD IRRECOVERABLE"/>
    <n v="-10480"/>
    <s v=" "/>
    <s v=" "/>
    <s v=" "/>
    <s v=" "/>
    <s v=" "/>
    <s v=" "/>
    <n v="2020"/>
    <n v="1"/>
    <s v="20.00 SI  XXN10296899"/>
    <s v="413"/>
    <x v="10"/>
  </r>
  <r>
    <s v="XNPR33"/>
    <s v="COVID-19 SECC"/>
    <s v="3401"/>
    <s v="PURCH FURN  FITS  OFFICE EQUIP"/>
    <m/>
    <m/>
    <m/>
    <m/>
    <s v="XP1"/>
    <s v="NSS Trade Creditors"/>
    <s v="821974"/>
    <d v="2020-04-23T00:00:00"/>
    <s v="PI"/>
    <x v="0"/>
    <m/>
    <m/>
    <n v="52400"/>
    <n v="0"/>
    <s v="GBP"/>
    <s v="GBP"/>
    <n v="400"/>
    <s v="EA"/>
    <s v="EA"/>
    <s v="413"/>
    <m/>
    <s v="SI"/>
    <s v="STD IRRECOVERABLE"/>
    <n v="10480"/>
    <s v=" "/>
    <s v=" "/>
    <s v=" "/>
    <s v=" "/>
    <s v=" "/>
    <s v=" "/>
    <n v="2020"/>
    <n v="1"/>
    <s v="XXN10296899-SERVICE-Lockers - B12512GUCF81ST - 2-Door Locker 300w"/>
    <s v="413"/>
    <x v="10"/>
  </r>
  <r>
    <s v="XNPR33"/>
    <s v="COVID-19 SECC"/>
    <s v="3419"/>
    <s v="PURCHASE OTHER NON MED EQUIP"/>
    <m/>
    <m/>
    <m/>
    <m/>
    <s v="XP1"/>
    <s v="NSS Trade Creditors"/>
    <s v="822159"/>
    <d v="2020-04-23T00:00:00"/>
    <s v="PI"/>
    <x v="0"/>
    <m/>
    <m/>
    <n v="188.8"/>
    <n v="0"/>
    <s v="GBP"/>
    <s v="GBP"/>
    <n v="0"/>
    <m/>
    <m/>
    <s v="870"/>
    <m/>
    <s v="SI"/>
    <s v="STD IRRECOVERABLE"/>
    <n v="-188.8"/>
    <s v=" "/>
    <s v=" "/>
    <s v=" "/>
    <s v=" "/>
    <s v=" "/>
    <s v=" "/>
    <n v="2020"/>
    <n v="1"/>
    <s v="20.00 SI  XXN10307248"/>
    <s v="870"/>
    <x v="14"/>
  </r>
  <r>
    <s v="XNPR33"/>
    <s v="COVID-19 SECC"/>
    <s v="3419"/>
    <s v="PURCHASE OTHER NON MED EQUIP"/>
    <m/>
    <m/>
    <m/>
    <m/>
    <s v="XP1"/>
    <s v="NSS Trade Creditors"/>
    <s v="822159"/>
    <d v="2020-04-23T00:00:00"/>
    <s v="PI"/>
    <x v="0"/>
    <m/>
    <m/>
    <n v="944"/>
    <n v="0"/>
    <s v="GBP"/>
    <s v="GBP"/>
    <n v="8"/>
    <s v="EA"/>
    <s v="EA"/>
    <s v="870"/>
    <m/>
    <s v="SI"/>
    <s v="STD IRRECOVERABLE"/>
    <n v="188.8"/>
    <s v=" "/>
    <s v=" "/>
    <s v=" "/>
    <s v=" "/>
    <s v=" "/>
    <s v=" "/>
    <n v="2020"/>
    <n v="1"/>
    <s v="XXN10307248-SERVICE-ST150 - Shopping Trolley - 150 Litre; Requisi"/>
    <s v="870"/>
    <x v="14"/>
  </r>
  <r>
    <s v="XNPR33"/>
    <s v="COVID-19 SECC"/>
    <s v="3419"/>
    <s v="PURCHASE OTHER NON MED EQUIP"/>
    <m/>
    <m/>
    <m/>
    <m/>
    <s v="XP1"/>
    <s v="NSS Trade Creditors"/>
    <s v="821275"/>
    <d v="2020-04-23T00:00:00"/>
    <s v="PI"/>
    <x v="0"/>
    <m/>
    <m/>
    <n v="39.58"/>
    <n v="0"/>
    <s v="GBP"/>
    <s v="GBP"/>
    <n v="0"/>
    <m/>
    <m/>
    <s v="2299"/>
    <m/>
    <s v="SI"/>
    <s v="STD IRRECOVERABLE"/>
    <n v="-39.58"/>
    <s v=" "/>
    <s v=" "/>
    <s v=" "/>
    <s v=" "/>
    <s v=" "/>
    <s v=" "/>
    <n v="2020"/>
    <n v="1"/>
    <s v="20.00 SI  XXN10310499"/>
    <s v="2299"/>
    <x v="26"/>
  </r>
  <r>
    <s v="XNPR33"/>
    <s v="COVID-19 SECC"/>
    <s v="3419"/>
    <s v="PURCHASE OTHER NON MED EQUIP"/>
    <m/>
    <m/>
    <m/>
    <m/>
    <s v="XP1"/>
    <s v="NSS Trade Creditors"/>
    <s v="821275"/>
    <d v="2020-04-23T00:00:00"/>
    <s v="PI"/>
    <x v="0"/>
    <m/>
    <m/>
    <n v="197.91"/>
    <n v="0"/>
    <s v="GBP"/>
    <s v="GBP"/>
    <n v="9"/>
    <s v="EA"/>
    <s v="EA"/>
    <s v="2299"/>
    <m/>
    <s v="SI"/>
    <s v="STD IRRECOVERABLE"/>
    <n v="39.58"/>
    <s v=" "/>
    <s v=" "/>
    <s v=" "/>
    <s v=" "/>
    <s v=" "/>
    <s v=" "/>
    <n v="2020"/>
    <n v="1"/>
    <s v="XXN10310499-SERVICE-CLIP - 310676 Universal Holder - Economy Rack"/>
    <s v="2299"/>
    <x v="26"/>
  </r>
  <r>
    <s v="XNPR33"/>
    <s v="COVID-19 SECC"/>
    <s v="3419"/>
    <s v="PURCHASE OTHER NON MED EQUIP"/>
    <m/>
    <m/>
    <m/>
    <m/>
    <s v="XP1"/>
    <s v="NSS Trade Creditors"/>
    <s v="821469"/>
    <d v="2020-04-23T00:00:00"/>
    <s v="PI"/>
    <x v="0"/>
    <m/>
    <m/>
    <n v="3737.6"/>
    <n v="0"/>
    <s v="GBP"/>
    <s v="GBP"/>
    <n v="0"/>
    <m/>
    <m/>
    <s v="509230"/>
    <m/>
    <s v="SI"/>
    <s v="STD IRRECOVERABLE"/>
    <n v="-3737.6"/>
    <s v=" "/>
    <s v=" "/>
    <s v=" "/>
    <s v=" "/>
    <s v=" "/>
    <s v=" "/>
    <n v="2020"/>
    <n v="1"/>
    <s v="20.00 SI  XXN10299602"/>
    <s v="509230"/>
    <x v="27"/>
  </r>
  <r>
    <s v="XNPR33"/>
    <s v="COVID-19 SECC"/>
    <s v="3419"/>
    <s v="PURCHASE OTHER NON MED EQUIP"/>
    <m/>
    <m/>
    <m/>
    <m/>
    <s v="XP1"/>
    <s v="NSS Trade Creditors"/>
    <s v="821469"/>
    <d v="2020-04-23T00:00:00"/>
    <s v="PI"/>
    <x v="0"/>
    <m/>
    <m/>
    <n v="18688"/>
    <n v="0"/>
    <s v="GBP"/>
    <s v="GBP"/>
    <n v="64"/>
    <s v="EA"/>
    <s v="EA"/>
    <s v="509230"/>
    <m/>
    <s v="SI"/>
    <s v="STD IRRECOVERABLE"/>
    <n v="3737.6"/>
    <s v=" "/>
    <s v=" "/>
    <s v=" "/>
    <s v=" "/>
    <s v=" "/>
    <s v=" "/>
    <n v="2020"/>
    <n v="1"/>
    <s v="XXN10299602-SERVICE-BIN - 77754-L   (77A0011-1007012-201212)  770"/>
    <s v="509230"/>
    <x v="27"/>
  </r>
  <r>
    <s v="XNPR33"/>
    <s v="COVID-19 SECC"/>
    <s v="3901"/>
    <s v="REMOVAL EXPENSES"/>
    <m/>
    <m/>
    <m/>
    <m/>
    <s v="XP1"/>
    <s v="NSS Trade Creditors"/>
    <s v="821323"/>
    <d v="2020-04-23T00:00:00"/>
    <s v="PI"/>
    <x v="0"/>
    <m/>
    <m/>
    <n v="868.14"/>
    <n v="0"/>
    <s v="GBP"/>
    <s v="GBP"/>
    <n v="1"/>
    <s v="EA"/>
    <s v="EA"/>
    <s v="502350"/>
    <m/>
    <s v="57"/>
    <s v="RECRUITMENT/RELOCAT"/>
    <n v="173.63"/>
    <s v=" "/>
    <s v=" "/>
    <s v=" "/>
    <s v=" "/>
    <s v=" "/>
    <s v=" "/>
    <n v="2020"/>
    <n v="1"/>
    <s v="XXN10304049-SERVICE-Removal - Relocation Charge; Requisitioned by"/>
    <s v="502350"/>
    <x v="28"/>
  </r>
  <r>
    <s v="XNPR33"/>
    <s v="COVID-19 SECC"/>
    <s v="3901"/>
    <s v="REMOVAL EXPENSES"/>
    <m/>
    <m/>
    <m/>
    <m/>
    <s v="XP1"/>
    <s v="NSS Trade Creditors"/>
    <s v="821323"/>
    <d v="2020-04-23T00:00:00"/>
    <s v="PI"/>
    <x v="0"/>
    <m/>
    <m/>
    <n v="86.81"/>
    <n v="0"/>
    <s v="GBP"/>
    <s v="GBP"/>
    <n v="1"/>
    <s v="EA"/>
    <s v="EA"/>
    <s v="502350"/>
    <m/>
    <s v="ZR"/>
    <s v="ZERO RATED 0%"/>
    <n v="0"/>
    <s v=" "/>
    <s v=" "/>
    <s v=" "/>
    <s v=" "/>
    <s v=" "/>
    <s v=" "/>
    <n v="2020"/>
    <n v="1"/>
    <s v="XXN10304049-SERVICE-Removal - Insurance service charge; Requisiti"/>
    <s v="502350"/>
    <x v="28"/>
  </r>
  <r>
    <s v="XNPR33"/>
    <s v="COVID-19 SECC"/>
    <s v="3419"/>
    <s v="PURCHASE OTHER NON MED EQUIP"/>
    <m/>
    <m/>
    <m/>
    <m/>
    <s v="XP1"/>
    <s v="NSS Trade Creditors"/>
    <s v="821413"/>
    <d v="2020-04-23T00:00:00"/>
    <s v="PI"/>
    <x v="0"/>
    <m/>
    <m/>
    <n v="934.4"/>
    <n v="0"/>
    <s v="GBP"/>
    <s v="GBP"/>
    <n v="0"/>
    <m/>
    <m/>
    <s v="509230"/>
    <m/>
    <s v="SI"/>
    <s v="STD IRRECOVERABLE"/>
    <n v="-934.4"/>
    <s v=" "/>
    <s v=" "/>
    <s v=" "/>
    <s v=" "/>
    <s v=" "/>
    <s v=" "/>
    <n v="2020"/>
    <n v="1"/>
    <s v="20.00 SI  XXN10299602"/>
    <s v="509230"/>
    <x v="27"/>
  </r>
  <r>
    <s v="XNPR33"/>
    <s v="COVID-19 SECC"/>
    <s v="3419"/>
    <s v="PURCHASE OTHER NON MED EQUIP"/>
    <m/>
    <m/>
    <m/>
    <m/>
    <s v="XP1"/>
    <s v="NSS Trade Creditors"/>
    <s v="821413"/>
    <d v="2020-04-23T00:00:00"/>
    <s v="PI"/>
    <x v="0"/>
    <m/>
    <m/>
    <n v="4672"/>
    <n v="0"/>
    <s v="GBP"/>
    <s v="GBP"/>
    <n v="16"/>
    <s v="EA"/>
    <s v="EA"/>
    <s v="509230"/>
    <m/>
    <s v="SI"/>
    <s v="STD IRRECOVERABLE"/>
    <n v="934.4"/>
    <s v=" "/>
    <s v=" "/>
    <s v=" "/>
    <s v=" "/>
    <s v=" "/>
    <s v=" "/>
    <n v="2020"/>
    <n v="1"/>
    <s v="XXN10299602-SERVICE-BIN - 77754-L   (77A0011-1007012-201212)  770"/>
    <s v="509230"/>
    <x v="27"/>
  </r>
  <r>
    <s v="XNPR33"/>
    <s v="COVID-19 SECC"/>
    <s v="1616"/>
    <s v="WALKING AIDS"/>
    <m/>
    <m/>
    <m/>
    <m/>
    <s v="XP1"/>
    <s v="NSS Trade Creditors"/>
    <s v="821253"/>
    <d v="2020-04-23T00:00:00"/>
    <s v="PI"/>
    <x v="0"/>
    <m/>
    <m/>
    <n v="58"/>
    <n v="0"/>
    <s v="GBP"/>
    <s v="GBP"/>
    <n v="0"/>
    <m/>
    <m/>
    <s v="2286"/>
    <m/>
    <s v="SI"/>
    <s v="STD IRRECOVERABLE"/>
    <n v="-58"/>
    <s v=" "/>
    <s v=" "/>
    <s v=" "/>
    <s v=" "/>
    <s v=" "/>
    <s v=" "/>
    <n v="2020"/>
    <n v="1"/>
    <s v="20.00 SI  XXN10300629"/>
    <s v="2286"/>
    <x v="29"/>
  </r>
  <r>
    <s v="XNPR33"/>
    <s v="COVID-19 SECC"/>
    <s v="1616"/>
    <s v="WALKING AIDS"/>
    <m/>
    <m/>
    <m/>
    <m/>
    <s v="XP1"/>
    <s v="NSS Trade Creditors"/>
    <s v="821253"/>
    <d v="2020-04-23T00:00:00"/>
    <s v="PI"/>
    <x v="0"/>
    <m/>
    <m/>
    <n v="290"/>
    <n v="0"/>
    <s v="GBP"/>
    <s v="GBP"/>
    <n v="20"/>
    <s v="EA"/>
    <s v="EA"/>
    <s v="2286"/>
    <m/>
    <s v="SI"/>
    <s v="STD IRRECOVERABLE"/>
    <n v="58"/>
    <s v=" "/>
    <s v=" "/>
    <s v=" "/>
    <s v=" "/>
    <s v=" "/>
    <s v=" "/>
    <n v="2020"/>
    <n v="1"/>
    <s v="XXN10300629-SERVICE-7331C - Walking Frame  Wheeled  Narrow  Small"/>
    <s v="2286"/>
    <x v="29"/>
  </r>
  <r>
    <s v="XNPR33"/>
    <s v="COVID-19 SECC"/>
    <s v="1616"/>
    <s v="WALKING AIDS"/>
    <m/>
    <m/>
    <m/>
    <m/>
    <s v="XP1"/>
    <s v="NSS Trade Creditors"/>
    <s v="821253"/>
    <d v="2020-04-23T00:00:00"/>
    <s v="PI"/>
    <x v="0"/>
    <m/>
    <m/>
    <n v="58"/>
    <n v="0"/>
    <s v="GBP"/>
    <s v="GBP"/>
    <n v="0"/>
    <m/>
    <m/>
    <s v="2286"/>
    <m/>
    <s v="SI"/>
    <s v="STD IRRECOVERABLE"/>
    <n v="-58"/>
    <s v=" "/>
    <s v=" "/>
    <s v=" "/>
    <s v=" "/>
    <s v=" "/>
    <s v=" "/>
    <n v="2020"/>
    <n v="1"/>
    <s v="20.00 SI  XXN10300629"/>
    <s v="2286"/>
    <x v="29"/>
  </r>
  <r>
    <s v="XNPR33"/>
    <s v="COVID-19 SECC"/>
    <s v="1616"/>
    <s v="WALKING AIDS"/>
    <m/>
    <m/>
    <m/>
    <m/>
    <s v="XP1"/>
    <s v="NSS Trade Creditors"/>
    <s v="821253"/>
    <d v="2020-04-23T00:00:00"/>
    <s v="PI"/>
    <x v="0"/>
    <m/>
    <m/>
    <n v="290"/>
    <n v="0"/>
    <s v="GBP"/>
    <s v="GBP"/>
    <n v="20"/>
    <s v="EA"/>
    <s v="EA"/>
    <s v="2286"/>
    <m/>
    <s v="SI"/>
    <s v="STD IRRECOVERABLE"/>
    <n v="58"/>
    <s v=" "/>
    <s v=" "/>
    <s v=" "/>
    <s v=" "/>
    <s v=" "/>
    <s v=" "/>
    <n v="2020"/>
    <n v="1"/>
    <s v="XXN10300629-SERVICE-7335C - Walking Frame  Wheeled  Hospital  Alu"/>
    <s v="2286"/>
    <x v="29"/>
  </r>
  <r>
    <s v="XNPR33"/>
    <s v="COVID-19 SECC"/>
    <s v="1616"/>
    <s v="WALKING AIDS"/>
    <m/>
    <m/>
    <m/>
    <m/>
    <s v="XP1"/>
    <s v="NSS Trade Creditors"/>
    <s v="821253"/>
    <d v="2020-04-23T00:00:00"/>
    <s v="PI"/>
    <x v="0"/>
    <m/>
    <m/>
    <n v="87"/>
    <n v="0"/>
    <s v="GBP"/>
    <s v="GBP"/>
    <n v="0"/>
    <m/>
    <m/>
    <s v="2286"/>
    <m/>
    <s v="SI"/>
    <s v="STD IRRECOVERABLE"/>
    <n v="-87"/>
    <s v=" "/>
    <s v=" "/>
    <s v=" "/>
    <s v=" "/>
    <s v=" "/>
    <s v=" "/>
    <n v="2020"/>
    <n v="1"/>
    <s v="20.00 SI  XXN10300629"/>
    <s v="2286"/>
    <x v="29"/>
  </r>
  <r>
    <s v="XNPR33"/>
    <s v="COVID-19 SECC"/>
    <s v="1616"/>
    <s v="WALKING AIDS"/>
    <m/>
    <m/>
    <m/>
    <m/>
    <s v="XP1"/>
    <s v="NSS Trade Creditors"/>
    <s v="821253"/>
    <d v="2020-04-23T00:00:00"/>
    <s v="PI"/>
    <x v="0"/>
    <m/>
    <m/>
    <n v="435"/>
    <n v="0"/>
    <s v="GBP"/>
    <s v="GBP"/>
    <n v="30"/>
    <s v="EA"/>
    <s v="EA"/>
    <s v="2286"/>
    <m/>
    <s v="SI"/>
    <s v="STD IRRECOVERABLE"/>
    <n v="87"/>
    <s v=" "/>
    <s v=" "/>
    <s v=" "/>
    <s v=" "/>
    <s v=" "/>
    <s v=" "/>
    <n v="2020"/>
    <n v="1"/>
    <s v="XXN10300629-SERVICE-7333C - Walking Frame  Wheeled  Hospital  Alu"/>
    <s v="2286"/>
    <x v="29"/>
  </r>
  <r>
    <s v="XNPR33"/>
    <s v="COVID-19 SECC"/>
    <s v="3419"/>
    <s v="PURCHASE OTHER NON MED EQUIP"/>
    <m/>
    <m/>
    <m/>
    <m/>
    <s v="XP1"/>
    <s v="NSS Trade Creditors"/>
    <s v="822149"/>
    <d v="2020-04-23T00:00:00"/>
    <s v="PI"/>
    <x v="0"/>
    <m/>
    <m/>
    <n v="1.76"/>
    <n v="0"/>
    <s v="GBP"/>
    <s v="GBP"/>
    <n v="0"/>
    <m/>
    <m/>
    <s v="528041"/>
    <m/>
    <s v="SI"/>
    <s v="STD IRRECOVERABLE"/>
    <n v="-1.76"/>
    <s v=" "/>
    <s v=" "/>
    <s v=" "/>
    <s v=" "/>
    <s v=" "/>
    <s v=" "/>
    <n v="2020"/>
    <n v="1"/>
    <s v="20.00 SI  XXN10300823"/>
    <s v="528041"/>
    <x v="18"/>
  </r>
  <r>
    <s v="XNPR33"/>
    <s v="COVID-19 SECC"/>
    <s v="3419"/>
    <s v="PURCHASE OTHER NON MED EQUIP"/>
    <m/>
    <m/>
    <m/>
    <m/>
    <s v="XP1"/>
    <s v="NSS Trade Creditors"/>
    <s v="822149"/>
    <d v="2020-04-23T00:00:00"/>
    <s v="PI"/>
    <x v="0"/>
    <m/>
    <m/>
    <n v="8.8000000000000007"/>
    <n v="0"/>
    <s v="GBP"/>
    <s v="GBP"/>
    <n v="1"/>
    <s v="EA"/>
    <s v="EA"/>
    <s v="528041"/>
    <m/>
    <s v="SI"/>
    <s v="STD IRRECOVERABLE"/>
    <n v="1.76"/>
    <s v=" "/>
    <s v=" "/>
    <s v=" "/>
    <s v=" "/>
    <s v=" "/>
    <s v=" "/>
    <n v="2020"/>
    <n v="1"/>
    <s v="XXN10300823-SERVICE-DRESSING TROLLEY - DRT/BRK Optional Brake Cas"/>
    <s v="528041"/>
    <x v="18"/>
  </r>
  <r>
    <s v="XNPR33"/>
    <s v="COVID-19 SECC"/>
    <s v="3419"/>
    <s v="PURCHASE OTHER NON MED EQUIP"/>
    <m/>
    <m/>
    <m/>
    <m/>
    <s v="XP1"/>
    <s v="NSS Trade Creditors"/>
    <s v="822149"/>
    <d v="2020-04-23T00:00:00"/>
    <s v="PI"/>
    <x v="0"/>
    <m/>
    <m/>
    <n v="49.06"/>
    <n v="0"/>
    <s v="GBP"/>
    <s v="GBP"/>
    <n v="0"/>
    <m/>
    <m/>
    <s v="528041"/>
    <m/>
    <s v="SI"/>
    <s v="STD IRRECOVERABLE"/>
    <n v="-49.06"/>
    <s v=" "/>
    <s v=" "/>
    <s v=" "/>
    <s v=" "/>
    <s v=" "/>
    <s v=" "/>
    <n v="2020"/>
    <n v="1"/>
    <s v="20.00 SI  XXN10300823"/>
    <s v="528041"/>
    <x v="18"/>
  </r>
  <r>
    <s v="XNPR33"/>
    <s v="COVID-19 SECC"/>
    <s v="3419"/>
    <s v="PURCHASE OTHER NON MED EQUIP"/>
    <m/>
    <m/>
    <m/>
    <m/>
    <s v="XP1"/>
    <s v="NSS Trade Creditors"/>
    <s v="822149"/>
    <d v="2020-04-23T00:00:00"/>
    <s v="PI"/>
    <x v="0"/>
    <m/>
    <m/>
    <n v="245.28"/>
    <n v="0"/>
    <s v="GBP"/>
    <s v="GBP"/>
    <n v="1"/>
    <s v="EA"/>
    <s v="EA"/>
    <s v="528041"/>
    <m/>
    <s v="SI"/>
    <s v="STD IRRECOVERABLE"/>
    <n v="49.06"/>
    <s v=" "/>
    <s v=" "/>
    <s v=" "/>
    <s v=" "/>
    <s v=" "/>
    <s v=" "/>
    <n v="2020"/>
    <n v="1"/>
    <s v="XXN10300823-SERVICE-DRESSING TROLLEY - DRT015 Dressing Trolley, ("/>
    <s v="528041"/>
    <x v="18"/>
  </r>
  <r>
    <s v="XNPR33"/>
    <s v="COVID-19 SECC"/>
    <s v="3419"/>
    <s v="PURCHASE OTHER NON MED EQUIP"/>
    <m/>
    <m/>
    <m/>
    <m/>
    <s v="XP1"/>
    <s v="NSS Trade Creditors"/>
    <s v="821973"/>
    <d v="2020-04-23T00:00:00"/>
    <s v="PI"/>
    <x v="0"/>
    <m/>
    <m/>
    <n v="441"/>
    <n v="0"/>
    <s v="GBP"/>
    <s v="GBP"/>
    <n v="0"/>
    <m/>
    <m/>
    <s v="413"/>
    <m/>
    <s v="SI"/>
    <s v="STD IRRECOVERABLE"/>
    <n v="-441"/>
    <s v=" "/>
    <s v=" "/>
    <s v=" "/>
    <s v=" "/>
    <s v=" "/>
    <s v=" "/>
    <n v="2020"/>
    <n v="1"/>
    <s v="20.00 SI  XXN10301625"/>
    <s v="413"/>
    <x v="10"/>
  </r>
  <r>
    <s v="XNPR33"/>
    <s v="COVID-19 SECC"/>
    <s v="3419"/>
    <s v="PURCHASE OTHER NON MED EQUIP"/>
    <m/>
    <m/>
    <m/>
    <m/>
    <s v="XP1"/>
    <s v="NSS Trade Creditors"/>
    <s v="821973"/>
    <d v="2020-04-23T00:00:00"/>
    <s v="PI"/>
    <x v="0"/>
    <m/>
    <m/>
    <n v="2205"/>
    <n v="0"/>
    <s v="GBP"/>
    <s v="GBP"/>
    <n v="35"/>
    <s v="EA"/>
    <s v="EA"/>
    <s v="413"/>
    <m/>
    <s v="SI"/>
    <s v="STD IRRECOVERABLE"/>
    <n v="441"/>
    <s v=" "/>
    <s v=" "/>
    <s v=" "/>
    <s v=" "/>
    <s v=" "/>
    <s v=" "/>
    <n v="2020"/>
    <n v="1"/>
    <s v="XXN10301625-SERVICE-CHAIR - NSS602017 Draughtsman Chair Vinyl Agu"/>
    <s v="413"/>
    <x v="10"/>
  </r>
  <r>
    <s v="XNPR33"/>
    <s v="COVID-19 SECC"/>
    <s v="4862"/>
    <s v="AGENCY OTHER"/>
    <m/>
    <m/>
    <m/>
    <m/>
    <s v="XP1"/>
    <s v="NSS Trade Creditors"/>
    <s v="821971"/>
    <d v="2020-04-23T00:00:00"/>
    <s v="PI"/>
    <x v="0"/>
    <m/>
    <m/>
    <n v="840"/>
    <n v="0"/>
    <s v="GBP"/>
    <s v="GBP"/>
    <n v="0"/>
    <m/>
    <m/>
    <s v="413"/>
    <m/>
    <s v="SI"/>
    <s v="STD IRRECOVERABLE"/>
    <n v="-840"/>
    <s v=" "/>
    <s v=" "/>
    <s v=" "/>
    <s v=" "/>
    <s v=" "/>
    <s v=" "/>
    <n v="2020"/>
    <n v="1"/>
    <s v="20.00 SI  XXN10303299"/>
    <s v="413"/>
    <x v="10"/>
  </r>
  <r>
    <s v="XNPR33"/>
    <s v="COVID-19 SECC"/>
    <s v="4862"/>
    <s v="AGENCY OTHER"/>
    <m/>
    <m/>
    <m/>
    <m/>
    <s v="XP1"/>
    <s v="NSS Trade Creditors"/>
    <s v="821971"/>
    <d v="2020-04-23T00:00:00"/>
    <s v="PI"/>
    <x v="0"/>
    <m/>
    <m/>
    <n v="4200"/>
    <n v="0"/>
    <s v="GBP"/>
    <s v="GBP"/>
    <n v="1"/>
    <s v="EA"/>
    <s v="EA"/>
    <s v="413"/>
    <m/>
    <s v="SI"/>
    <s v="STD IRRECOVERABLE"/>
    <n v="840"/>
    <s v=" "/>
    <s v=" "/>
    <s v=" "/>
    <s v=" "/>
    <s v=" "/>
    <s v=" "/>
    <n v="2020"/>
    <n v="1"/>
    <s v="XXN10303299-SERVICE-ZFPC08205 - Place of work will be Hydro and S"/>
    <s v="413"/>
    <x v="10"/>
  </r>
  <r>
    <s v="XNPR33"/>
    <s v="COVID-19 SECC"/>
    <s v="4862"/>
    <s v="AGENCY OTHER"/>
    <m/>
    <m/>
    <m/>
    <m/>
    <s v="XP1"/>
    <s v="NSS Trade Creditors"/>
    <s v="821971"/>
    <d v="2020-04-23T00:00:00"/>
    <s v="PI"/>
    <x v="0"/>
    <m/>
    <m/>
    <n v="480"/>
    <n v="0"/>
    <s v="GBP"/>
    <s v="GBP"/>
    <n v="0"/>
    <m/>
    <m/>
    <s v="413"/>
    <m/>
    <s v="SI"/>
    <s v="STD IRRECOVERABLE"/>
    <n v="-480"/>
    <s v=" "/>
    <s v=" "/>
    <s v=" "/>
    <s v=" "/>
    <s v=" "/>
    <s v=" "/>
    <n v="2020"/>
    <n v="1"/>
    <s v="20.00 SI  XXN10303299"/>
    <s v="413"/>
    <x v="10"/>
  </r>
  <r>
    <s v="XNPR33"/>
    <s v="COVID-19 SECC"/>
    <s v="4862"/>
    <s v="AGENCY OTHER"/>
    <m/>
    <m/>
    <m/>
    <m/>
    <s v="XP1"/>
    <s v="NSS Trade Creditors"/>
    <s v="821971"/>
    <d v="2020-04-23T00:00:00"/>
    <s v="PI"/>
    <x v="0"/>
    <m/>
    <m/>
    <n v="2400"/>
    <n v="0"/>
    <s v="GBP"/>
    <s v="GBP"/>
    <n v="1"/>
    <s v="EA"/>
    <s v="EA"/>
    <s v="413"/>
    <m/>
    <s v="SI"/>
    <s v="STD IRRECOVERABLE"/>
    <n v="480"/>
    <s v=" "/>
    <s v=" "/>
    <s v=" "/>
    <s v=" "/>
    <s v=" "/>
    <s v=" "/>
    <n v="2020"/>
    <n v="1"/>
    <s v="XXN10303299-SERVICE-ZFPC08204 - Place of work will be Hydro and S"/>
    <s v="413"/>
    <x v="10"/>
  </r>
  <r>
    <s v="XNPR33"/>
    <s v="COVID-19 SECC"/>
    <s v="3419"/>
    <s v="PURCHASE OTHER NON MED EQUIP"/>
    <m/>
    <m/>
    <m/>
    <m/>
    <s v="XP1"/>
    <s v="NSS Trade Creditors"/>
    <s v="821972"/>
    <d v="2020-04-23T00:00:00"/>
    <s v="PI"/>
    <x v="0"/>
    <m/>
    <m/>
    <n v="309.39999999999998"/>
    <n v="0"/>
    <s v="GBP"/>
    <s v="GBP"/>
    <n v="0"/>
    <m/>
    <m/>
    <s v="413"/>
    <m/>
    <s v="SI"/>
    <s v="STD IRRECOVERABLE"/>
    <n v="-309.39999999999998"/>
    <s v=" "/>
    <s v=" "/>
    <s v=" "/>
    <s v=" "/>
    <s v=" "/>
    <s v=" "/>
    <n v="2020"/>
    <n v="1"/>
    <s v="20.00 SI  XXN10304375"/>
    <s v="413"/>
    <x v="10"/>
  </r>
  <r>
    <s v="XNPR33"/>
    <s v="COVID-19 SECC"/>
    <s v="3419"/>
    <s v="PURCHASE OTHER NON MED EQUIP"/>
    <m/>
    <m/>
    <m/>
    <m/>
    <s v="XP1"/>
    <s v="NSS Trade Creditors"/>
    <s v="821972"/>
    <d v="2020-04-23T00:00:00"/>
    <s v="PI"/>
    <x v="0"/>
    <m/>
    <m/>
    <n v="1547"/>
    <n v="0"/>
    <s v="GBP"/>
    <s v="GBP"/>
    <n v="7"/>
    <s v="EA"/>
    <s v="EA"/>
    <s v="413"/>
    <m/>
    <s v="SI"/>
    <s v="STD IRRECOVERABLE"/>
    <n v="309.39999999999998"/>
    <s v=" "/>
    <s v=" "/>
    <s v=" "/>
    <s v=" "/>
    <s v=" "/>
    <s v=" "/>
    <n v="2020"/>
    <n v="1"/>
    <s v="XXN10304375-SERVICE-WORKSTATION - 1929CY - Mobile Height Adjustab"/>
    <s v="413"/>
    <x v="10"/>
  </r>
  <r>
    <s v="XNPR33"/>
    <s v="COVID-19 SECC"/>
    <s v="3419"/>
    <s v="PURCHASE OTHER NON MED EQUIP"/>
    <m/>
    <m/>
    <m/>
    <m/>
    <s v="XP1"/>
    <s v="NSS Trade Creditors"/>
    <s v="821961"/>
    <d v="2020-04-23T00:00:00"/>
    <s v="PI"/>
    <x v="0"/>
    <m/>
    <m/>
    <n v="72.599999999999994"/>
    <n v="0"/>
    <s v="GBP"/>
    <s v="GBP"/>
    <n v="0"/>
    <m/>
    <m/>
    <s v="413"/>
    <m/>
    <s v="SI"/>
    <s v="STD IRRECOVERABLE"/>
    <n v="-72.599999999999994"/>
    <s v=" "/>
    <s v=" "/>
    <s v=" "/>
    <s v=" "/>
    <s v=" "/>
    <s v=" "/>
    <n v="2020"/>
    <n v="1"/>
    <s v="20.00 SI  XXN10307135"/>
    <s v="413"/>
    <x v="10"/>
  </r>
  <r>
    <s v="XNPR33"/>
    <s v="COVID-19 SECC"/>
    <s v="3419"/>
    <s v="PURCHASE OTHER NON MED EQUIP"/>
    <m/>
    <m/>
    <m/>
    <m/>
    <s v="XP1"/>
    <s v="NSS Trade Creditors"/>
    <s v="821961"/>
    <d v="2020-04-23T00:00:00"/>
    <s v="PI"/>
    <x v="0"/>
    <m/>
    <m/>
    <n v="363"/>
    <n v="0"/>
    <s v="GBP"/>
    <s v="GBP"/>
    <n v="11"/>
    <s v="EA"/>
    <s v="EA"/>
    <s v="413"/>
    <m/>
    <s v="SI"/>
    <s v="STD IRRECOVERABLE"/>
    <n v="72.599999999999994"/>
    <s v=" "/>
    <s v=" "/>
    <s v=" "/>
    <s v=" "/>
    <s v=" "/>
    <s v=" "/>
    <n v="2020"/>
    <n v="1"/>
    <s v="XXN10307135-SERVICE-MAGIC SLATE - ZPCA01424 Boogie Board Jot 8.5 "/>
    <s v="413"/>
    <x v="10"/>
  </r>
  <r>
    <s v="XNPR33"/>
    <s v="COVID-19 SECC"/>
    <s v="1101"/>
    <s v="MED/SURG EQUIP PURCHASE"/>
    <m/>
    <m/>
    <m/>
    <m/>
    <s v="XP1"/>
    <s v="NSS Trade Creditors"/>
    <s v="822048"/>
    <d v="2020-04-23T00:00:00"/>
    <s v="PI"/>
    <x v="0"/>
    <m/>
    <m/>
    <n v="5"/>
    <n v="0"/>
    <s v="GBP"/>
    <s v="GBP"/>
    <n v="0"/>
    <m/>
    <m/>
    <s v="66486"/>
    <m/>
    <s v="SI"/>
    <s v="STD IRRECOVERABLE"/>
    <n v="-5"/>
    <s v=" "/>
    <s v=" "/>
    <s v=" "/>
    <s v=" "/>
    <s v=" "/>
    <s v=" "/>
    <n v="2020"/>
    <n v="1"/>
    <s v="20.00 SI  XXN10308465"/>
    <s v="66486"/>
    <x v="30"/>
  </r>
  <r>
    <s v="XNPR33"/>
    <s v="COVID-19 SECC"/>
    <s v="1101"/>
    <s v="MED/SURG EQUIP PURCHASE"/>
    <m/>
    <m/>
    <m/>
    <m/>
    <s v="XP1"/>
    <s v="NSS Trade Creditors"/>
    <s v="822048"/>
    <d v="2020-04-23T00:00:00"/>
    <s v="PI"/>
    <x v="0"/>
    <m/>
    <m/>
    <n v="25"/>
    <n v="0"/>
    <s v="GBP"/>
    <s v="GBP"/>
    <n v="1"/>
    <s v="EA"/>
    <s v="EA"/>
    <s v="66486"/>
    <m/>
    <s v="SI"/>
    <s v="STD IRRECOVERABLE"/>
    <n v="5"/>
    <s v=" "/>
    <s v=" "/>
    <s v=" "/>
    <s v=" "/>
    <s v=" "/>
    <s v=" "/>
    <n v="2020"/>
    <n v="1"/>
    <s v="XXN10308465-SERVICE-NERVE STIMULATOR - Carriage; Requisitioned by"/>
    <s v="66486"/>
    <x v="30"/>
  </r>
  <r>
    <s v="XNPR33"/>
    <s v="COVID-19 SECC"/>
    <s v="1101"/>
    <s v="MED/SURG EQUIP PURCHASE"/>
    <m/>
    <m/>
    <m/>
    <m/>
    <s v="XP1"/>
    <s v="NSS Trade Creditors"/>
    <s v="822048"/>
    <d v="2020-04-23T00:00:00"/>
    <s v="PI"/>
    <x v="0"/>
    <m/>
    <m/>
    <n v="1890.14"/>
    <n v="0"/>
    <s v="GBP"/>
    <s v="GBP"/>
    <n v="0"/>
    <m/>
    <m/>
    <s v="66486"/>
    <m/>
    <s v="SI"/>
    <s v="STD IRRECOVERABLE"/>
    <n v="-1890.14"/>
    <s v=" "/>
    <s v=" "/>
    <s v=" "/>
    <s v=" "/>
    <s v=" "/>
    <s v=" "/>
    <n v="2020"/>
    <n v="1"/>
    <s v="20.00 SI  XXN10308465"/>
    <s v="66486"/>
    <x v="30"/>
  </r>
  <r>
    <s v="XNPR33"/>
    <s v="COVID-19 SECC"/>
    <s v="1101"/>
    <s v="MED/SURG EQUIP PURCHASE"/>
    <m/>
    <m/>
    <m/>
    <m/>
    <s v="XP1"/>
    <s v="NSS Trade Creditors"/>
    <s v="822048"/>
    <d v="2020-04-23T00:00:00"/>
    <s v="PI"/>
    <x v="0"/>
    <m/>
    <m/>
    <n v="9450.7199999999993"/>
    <n v="0"/>
    <s v="GBP"/>
    <s v="GBP"/>
    <n v="6"/>
    <s v="EA"/>
    <s v="EA"/>
    <s v="66486"/>
    <m/>
    <s v="SI"/>
    <s v="STD IRRECOVERABLE"/>
    <n v="1890.14"/>
    <s v=" "/>
    <s v=" "/>
    <s v=" "/>
    <s v=" "/>
    <s v=" "/>
    <s v=" "/>
    <n v="2020"/>
    <n v="1"/>
    <s v="XXN10308465-SERVICE-NERVE STIMULATOR - XT-45021 Stimpod NMS 450X "/>
    <s v="66486"/>
    <x v="30"/>
  </r>
  <r>
    <s v="XNPR33"/>
    <s v="COVID-19 SECC"/>
    <s v="3419"/>
    <s v="PURCHASE OTHER NON MED EQUIP"/>
    <m/>
    <m/>
    <m/>
    <m/>
    <s v="XP1"/>
    <s v="NSS Trade Creditors"/>
    <s v="821638"/>
    <d v="2020-04-24T00:00:00"/>
    <s v="PI"/>
    <x v="0"/>
    <m/>
    <m/>
    <n v="231.36"/>
    <n v="0"/>
    <s v="GBP"/>
    <s v="GBP"/>
    <n v="0"/>
    <m/>
    <m/>
    <s v="1257"/>
    <m/>
    <s v="SI"/>
    <s v="STD IRRECOVERABLE"/>
    <n v="-231.36"/>
    <s v=" "/>
    <s v=" "/>
    <s v=" "/>
    <s v=" "/>
    <s v=" "/>
    <s v=" "/>
    <n v="2020"/>
    <n v="1"/>
    <s v="20.00 SI  XXN10307830"/>
    <s v="1257"/>
    <x v="31"/>
  </r>
  <r>
    <s v="XNPR33"/>
    <s v="COVID-19 SECC"/>
    <s v="3419"/>
    <s v="PURCHASE OTHER NON MED EQUIP"/>
    <m/>
    <m/>
    <m/>
    <m/>
    <s v="XP1"/>
    <s v="NSS Trade Creditors"/>
    <s v="821638"/>
    <d v="2020-04-24T00:00:00"/>
    <s v="PI"/>
    <x v="0"/>
    <m/>
    <m/>
    <n v="1156.8"/>
    <n v="0"/>
    <s v="GBP"/>
    <s v="GBP"/>
    <n v="15"/>
    <s v="EA"/>
    <s v="EA"/>
    <s v="1257"/>
    <m/>
    <s v="SI"/>
    <s v="STD IRRECOVERABLE"/>
    <n v="231.36"/>
    <s v=" "/>
    <s v=" "/>
    <s v=" "/>
    <s v=" "/>
    <s v=" "/>
    <s v=" "/>
    <n v="2020"/>
    <n v="1"/>
    <s v="XXN10307830-SERVICE-CLOCK - Product Code: P10925  Rosebud Reminde"/>
    <s v="1257"/>
    <x v="31"/>
  </r>
  <r>
    <s v="XNPR33"/>
    <s v="COVID-19 SECC"/>
    <s v="1101"/>
    <s v="MED/SURG EQUIP PURCHASE"/>
    <m/>
    <m/>
    <m/>
    <m/>
    <s v="XP1"/>
    <s v="NSS Trade Creditors"/>
    <s v="822632"/>
    <d v="2020-04-27T00:00:00"/>
    <s v="PI"/>
    <x v="0"/>
    <m/>
    <m/>
    <n v="8"/>
    <n v="0"/>
    <s v="GBP"/>
    <s v="GBP"/>
    <n v="0"/>
    <m/>
    <m/>
    <s v="2150"/>
    <m/>
    <s v="SI"/>
    <s v="STD IRRECOVERABLE"/>
    <n v="-8"/>
    <s v=" "/>
    <s v=" "/>
    <s v=" "/>
    <s v=" "/>
    <s v=" "/>
    <s v=" "/>
    <n v="2020"/>
    <n v="1"/>
    <s v="20.00 SI  XXN10297528"/>
    <s v="2150"/>
    <x v="32"/>
  </r>
  <r>
    <s v="XNPR33"/>
    <s v="COVID-19 SECC"/>
    <s v="1101"/>
    <s v="MED/SURG EQUIP PURCHASE"/>
    <m/>
    <m/>
    <m/>
    <m/>
    <s v="XP1"/>
    <s v="NSS Trade Creditors"/>
    <s v="822632"/>
    <d v="2020-04-27T00:00:00"/>
    <s v="PI"/>
    <x v="0"/>
    <m/>
    <m/>
    <n v="40"/>
    <n v="0"/>
    <s v="GBP"/>
    <s v="GBP"/>
    <n v="0"/>
    <s v=" "/>
    <s v="GBP"/>
    <s v="2150"/>
    <m/>
    <s v="SI"/>
    <s v="STD IRRECOVERABLE"/>
    <n v="8"/>
    <s v=" "/>
    <s v=" "/>
    <s v=" "/>
    <s v=" "/>
    <s v=" "/>
    <s v=" "/>
    <n v="2020"/>
    <n v="1"/>
    <s v="CARRIAGE"/>
    <s v="2150"/>
    <x v="32"/>
  </r>
  <r>
    <s v="XNPR33"/>
    <s v="COVID-19 SECC"/>
    <s v="1101"/>
    <s v="MED/SURG EQUIP PURCHASE"/>
    <m/>
    <m/>
    <m/>
    <m/>
    <s v="XP1"/>
    <s v="NSS Trade Creditors"/>
    <s v="822632"/>
    <d v="2020-04-27T00:00:00"/>
    <s v="PI"/>
    <x v="0"/>
    <m/>
    <m/>
    <n v="8400"/>
    <n v="0"/>
    <s v="GBP"/>
    <s v="GBP"/>
    <n v="0"/>
    <m/>
    <m/>
    <s v="2150"/>
    <m/>
    <s v="SI"/>
    <s v="STD IRRECOVERABLE"/>
    <n v="-8400"/>
    <s v=" "/>
    <s v=" "/>
    <s v=" "/>
    <s v=" "/>
    <s v=" "/>
    <s v=" "/>
    <n v="2020"/>
    <n v="1"/>
    <s v="20.00 SI  XXN10297528"/>
    <s v="2150"/>
    <x v="32"/>
  </r>
  <r>
    <s v="XNPR33"/>
    <s v="COVID-19 SECC"/>
    <s v="1101"/>
    <s v="MED/SURG EQUIP PURCHASE"/>
    <m/>
    <m/>
    <m/>
    <m/>
    <s v="XP1"/>
    <s v="NSS Trade Creditors"/>
    <s v="822632"/>
    <d v="2020-04-27T00:00:00"/>
    <s v="PI"/>
    <x v="0"/>
    <m/>
    <m/>
    <n v="42000"/>
    <n v="0"/>
    <s v="GBP"/>
    <s v="GBP"/>
    <n v="3"/>
    <s v="EA"/>
    <s v="EA"/>
    <s v="2150"/>
    <m/>
    <s v="SI"/>
    <s v="STD IRRECOVERABLE"/>
    <n v="8400"/>
    <s v=" "/>
    <s v=" "/>
    <s v=" "/>
    <s v=" "/>
    <s v=" "/>
    <s v=" "/>
    <n v="2020"/>
    <n v="1"/>
    <s v="XXN10297528-SERVICE-Blood Gas Analysers - GEM PREMIER 5000; Requi"/>
    <s v="2150"/>
    <x v="32"/>
  </r>
  <r>
    <s v="XNPR33"/>
    <s v="COVID-19 SECC"/>
    <s v="3419"/>
    <s v="PURCHASE OTHER NON MED EQUIP"/>
    <m/>
    <m/>
    <m/>
    <m/>
    <s v="XP1"/>
    <s v="NSS Trade Creditors"/>
    <s v="822389"/>
    <d v="2020-04-27T00:00:00"/>
    <s v="PI"/>
    <x v="0"/>
    <m/>
    <m/>
    <n v="6.6"/>
    <n v="0"/>
    <s v="GBP"/>
    <s v="GBP"/>
    <n v="0"/>
    <m/>
    <m/>
    <s v="413"/>
    <m/>
    <s v="SI"/>
    <s v="STD IRRECOVERABLE"/>
    <n v="-6.6"/>
    <s v=" "/>
    <s v=" "/>
    <s v=" "/>
    <s v=" "/>
    <s v=" "/>
    <s v=" "/>
    <n v="2020"/>
    <n v="1"/>
    <s v="20.00 SI  XXN10307135"/>
    <s v="413"/>
    <x v="10"/>
  </r>
  <r>
    <s v="XNPR33"/>
    <s v="COVID-19 SECC"/>
    <s v="3419"/>
    <s v="PURCHASE OTHER NON MED EQUIP"/>
    <m/>
    <m/>
    <m/>
    <m/>
    <s v="XP1"/>
    <s v="NSS Trade Creditors"/>
    <s v="822389"/>
    <d v="2020-04-27T00:00:00"/>
    <s v="PI"/>
    <x v="0"/>
    <m/>
    <m/>
    <n v="33"/>
    <n v="0"/>
    <s v="GBP"/>
    <s v="GBP"/>
    <n v="1"/>
    <s v="EA"/>
    <s v="EA"/>
    <s v="413"/>
    <m/>
    <s v="SI"/>
    <s v="STD IRRECOVERABLE"/>
    <n v="6.6"/>
    <s v=" "/>
    <s v=" "/>
    <s v=" "/>
    <s v=" "/>
    <s v=" "/>
    <s v=" "/>
    <n v="2020"/>
    <n v="1"/>
    <s v="XXN10307135-SERVICE-MAGIC SLATE - ZPCA01424 Boogie Board Jot 8.5 "/>
    <s v="413"/>
    <x v="10"/>
  </r>
  <r>
    <s v="XNPR33"/>
    <s v="COVID-19 SECC"/>
    <s v="3401"/>
    <s v="PURCH FURN  FITS  OFFICE EQUIP"/>
    <m/>
    <m/>
    <m/>
    <m/>
    <s v="XP1"/>
    <s v="NSS Trade Creditors"/>
    <s v="822390"/>
    <d v="2020-04-27T00:00:00"/>
    <s v="PI"/>
    <x v="0"/>
    <m/>
    <m/>
    <n v="30"/>
    <n v="0"/>
    <s v="GBP"/>
    <s v="GBP"/>
    <n v="0"/>
    <m/>
    <m/>
    <s v="413"/>
    <m/>
    <s v="SI"/>
    <s v="STD IRRECOVERABLE"/>
    <n v="-30"/>
    <s v=" "/>
    <s v=" "/>
    <s v=" "/>
    <s v=" "/>
    <s v=" "/>
    <s v=" "/>
    <n v="2020"/>
    <n v="1"/>
    <s v="20.00 SI  XXN10313053"/>
    <s v="413"/>
    <x v="10"/>
  </r>
  <r>
    <s v="XNPR33"/>
    <s v="COVID-19 SECC"/>
    <s v="3401"/>
    <s v="PURCH FURN  FITS  OFFICE EQUIP"/>
    <m/>
    <m/>
    <m/>
    <m/>
    <s v="XP1"/>
    <s v="NSS Trade Creditors"/>
    <s v="822390"/>
    <d v="2020-04-27T00:00:00"/>
    <s v="PI"/>
    <x v="0"/>
    <m/>
    <m/>
    <n v="150"/>
    <n v="0"/>
    <s v="GBP"/>
    <s v="GBP"/>
    <n v="1"/>
    <s v="EA"/>
    <s v="EA"/>
    <s v="413"/>
    <m/>
    <s v="SI"/>
    <s v="STD IRRECOVERABLE"/>
    <n v="30"/>
    <s v=" "/>
    <s v=" "/>
    <s v=" "/>
    <s v=" "/>
    <s v=" "/>
    <s v=" "/>
    <n v="2020"/>
    <n v="1"/>
    <s v="XXN10313053-SERVICE-LABOUR - ZFUR33225 1 man for 5 hours on Satur"/>
    <s v="413"/>
    <x v="10"/>
  </r>
  <r>
    <s v="XNPR33"/>
    <s v="COVID-19 SECC"/>
    <s v="3419"/>
    <s v="PURCHASE OTHER NON MED EQUIP"/>
    <m/>
    <m/>
    <m/>
    <m/>
    <s v="XP1"/>
    <s v="NSS Trade Creditors"/>
    <s v="822132"/>
    <d v="2020-04-27T00:00:00"/>
    <s v="PI"/>
    <x v="0"/>
    <m/>
    <m/>
    <n v="9654.4"/>
    <n v="0"/>
    <s v="GBP"/>
    <s v="GBP"/>
    <n v="0"/>
    <m/>
    <m/>
    <s v="528041"/>
    <m/>
    <s v="SI"/>
    <s v="STD IRRECOVERABLE"/>
    <n v="-9654.4"/>
    <s v=" "/>
    <s v=" "/>
    <s v=" "/>
    <s v=" "/>
    <s v=" "/>
    <s v=" "/>
    <n v="2020"/>
    <n v="1"/>
    <s v="20.00 SI  XXN10298047"/>
    <s v="528041"/>
    <x v="18"/>
  </r>
  <r>
    <s v="XNPR33"/>
    <s v="COVID-19 SECC"/>
    <s v="3419"/>
    <s v="PURCHASE OTHER NON MED EQUIP"/>
    <m/>
    <m/>
    <m/>
    <m/>
    <s v="XP1"/>
    <s v="NSS Trade Creditors"/>
    <s v="822132"/>
    <d v="2020-04-27T00:00:00"/>
    <s v="PI"/>
    <x v="0"/>
    <m/>
    <m/>
    <n v="48272"/>
    <n v="0"/>
    <s v="GBP"/>
    <s v="GBP"/>
    <n v="140"/>
    <s v="EA"/>
    <s v="EA"/>
    <s v="528041"/>
    <m/>
    <s v="SI"/>
    <s v="STD IRRECOVERABLE"/>
    <n v="9654.4"/>
    <s v=" "/>
    <s v=" "/>
    <s v=" "/>
    <s v=" "/>
    <s v=" "/>
    <s v=" "/>
    <n v="2020"/>
    <n v="1"/>
    <s v="XXN10298047-SERVICE-CARE TRAY - Single Trolley, Enclosed Sides MS"/>
    <s v="528041"/>
    <x v="18"/>
  </r>
  <r>
    <s v="XNPR33"/>
    <s v="COVID-19 SECC"/>
    <s v="3401"/>
    <s v="PURCH FURN  FITS  OFFICE EQUIP"/>
    <m/>
    <m/>
    <m/>
    <m/>
    <s v="XP1"/>
    <s v="NSS Trade Creditors"/>
    <s v="822841"/>
    <d v="2020-04-27T00:00:00"/>
    <s v="PI"/>
    <x v="0"/>
    <m/>
    <m/>
    <n v="8820"/>
    <n v="0"/>
    <s v="GBP"/>
    <s v="GBP"/>
    <n v="0"/>
    <m/>
    <m/>
    <s v="413"/>
    <m/>
    <s v="SI"/>
    <s v="STD IRRECOVERABLE"/>
    <n v="-8820"/>
    <s v=" "/>
    <s v=" "/>
    <s v=" "/>
    <s v=" "/>
    <s v=" "/>
    <s v=" "/>
    <n v="2020"/>
    <n v="1"/>
    <s v="20.00 SI  XXN10297102"/>
    <s v="413"/>
    <x v="10"/>
  </r>
  <r>
    <s v="XNPR33"/>
    <s v="COVID-19 SECC"/>
    <s v="3401"/>
    <s v="PURCH FURN  FITS  OFFICE EQUIP"/>
    <m/>
    <m/>
    <m/>
    <m/>
    <s v="XP1"/>
    <s v="NSS Trade Creditors"/>
    <s v="822841"/>
    <d v="2020-04-27T00:00:00"/>
    <s v="PI"/>
    <x v="0"/>
    <m/>
    <m/>
    <n v="44100"/>
    <n v="0"/>
    <s v="GBP"/>
    <s v="GBP"/>
    <n v="300"/>
    <s v="EA"/>
    <s v="EA"/>
    <s v="413"/>
    <m/>
    <s v="SI"/>
    <s v="STD IRRECOVERABLE"/>
    <n v="8820"/>
    <s v=" "/>
    <s v=" "/>
    <s v=" "/>
    <s v=" "/>
    <s v=" "/>
    <s v=" "/>
    <n v="2020"/>
    <n v="1"/>
    <s v="XXN10297102-SERVICE-ZFPC08184 - Affiniti OTZ2 Overbed Table Fixed"/>
    <s v="413"/>
    <x v="10"/>
  </r>
  <r>
    <s v="XNPR33"/>
    <s v="COVID-19 SECC"/>
    <s v="3401"/>
    <s v="PURCH FURN  FITS  OFFICE EQUIP"/>
    <m/>
    <m/>
    <m/>
    <m/>
    <s v="XP1"/>
    <s v="NSS Trade Creditors"/>
    <s v="822842"/>
    <d v="2020-04-27T00:00:00"/>
    <s v="PI"/>
    <x v="0"/>
    <m/>
    <m/>
    <n v="159.6"/>
    <n v="0"/>
    <s v="GBP"/>
    <s v="GBP"/>
    <n v="0"/>
    <m/>
    <m/>
    <s v="413"/>
    <m/>
    <s v="SI"/>
    <s v="STD IRRECOVERABLE"/>
    <n v="-159.6"/>
    <s v=" "/>
    <s v=" "/>
    <s v=" "/>
    <s v=" "/>
    <s v=" "/>
    <s v=" "/>
    <n v="2020"/>
    <n v="1"/>
    <s v="20.00 SI  XXN10313053"/>
    <s v="413"/>
    <x v="10"/>
  </r>
  <r>
    <s v="XNPR33"/>
    <s v="COVID-19 SECC"/>
    <s v="3401"/>
    <s v="PURCH FURN  FITS  OFFICE EQUIP"/>
    <m/>
    <m/>
    <m/>
    <m/>
    <s v="XP1"/>
    <s v="NSS Trade Creditors"/>
    <s v="822842"/>
    <d v="2020-04-27T00:00:00"/>
    <s v="PI"/>
    <x v="0"/>
    <m/>
    <m/>
    <n v="798"/>
    <n v="0"/>
    <s v="GBP"/>
    <s v="GBP"/>
    <n v="14"/>
    <s v="EA"/>
    <s v="EA"/>
    <s v="413"/>
    <m/>
    <s v="SI"/>
    <s v="STD IRRECOVERABLE"/>
    <n v="159.6"/>
    <s v=" "/>
    <s v=" "/>
    <s v=" "/>
    <s v=" "/>
    <s v=" "/>
    <s v=" "/>
    <n v="2020"/>
    <n v="1"/>
    <s v="XXN10313053-SERVICE-TROLLEY - 6022134 Safco 5206GR Wire Underdesk"/>
    <s v="413"/>
    <x v="10"/>
  </r>
  <r>
    <s v="XNPR33"/>
    <s v="COVID-19 SECC"/>
    <s v="1101"/>
    <s v="MED/SURG EQUIP PURCHASE"/>
    <m/>
    <m/>
    <m/>
    <m/>
    <s v="XP1"/>
    <s v="NSS Trade Creditors"/>
    <s v="822938"/>
    <d v="2020-04-27T00:00:00"/>
    <s v="PI"/>
    <x v="0"/>
    <m/>
    <m/>
    <n v="69402"/>
    <n v="0"/>
    <s v="GBP"/>
    <s v="GBP"/>
    <n v="0"/>
    <m/>
    <m/>
    <s v="530423"/>
    <m/>
    <s v="SI"/>
    <s v="STD IRRECOVERABLE"/>
    <n v="-69402"/>
    <s v=" "/>
    <s v=" "/>
    <s v=" "/>
    <s v=" "/>
    <s v=" "/>
    <s v=" "/>
    <n v="2020"/>
    <n v="1"/>
    <s v="20.00 SI  XXN10296410"/>
    <s v="530423"/>
    <x v="33"/>
  </r>
  <r>
    <s v="XNPR33"/>
    <s v="COVID-19 SECC"/>
    <s v="1101"/>
    <s v="MED/SURG EQUIP PURCHASE"/>
    <m/>
    <m/>
    <m/>
    <m/>
    <s v="XP1"/>
    <s v="NSS Trade Creditors"/>
    <s v="822938"/>
    <d v="2020-04-27T00:00:00"/>
    <s v="PI"/>
    <x v="0"/>
    <m/>
    <m/>
    <n v="347010"/>
    <n v="0"/>
    <s v="GBP"/>
    <s v="GBP"/>
    <n v="807"/>
    <s v="EA"/>
    <s v="EA"/>
    <s v="530423"/>
    <m/>
    <s v="SI"/>
    <s v="STD IRRECOVERABLE"/>
    <n v="69402"/>
    <s v=" "/>
    <s v=" "/>
    <s v=" "/>
    <s v=" "/>
    <s v=" "/>
    <s v=" "/>
    <n v="2020"/>
    <n v="1"/>
    <s v="XXN10296410-SERVICE-Screens - x INN-URGENT-4PANEL WARD ??A? 4 pan"/>
    <s v="530423"/>
    <x v="33"/>
  </r>
  <r>
    <s v="XNPR33"/>
    <s v="COVID-19 SECC"/>
    <s v="3419"/>
    <s v="PURCHASE OTHER NON MED EQUIP"/>
    <m/>
    <m/>
    <m/>
    <m/>
    <s v="XP1"/>
    <s v="NSS Trade Creditors"/>
    <s v="820845"/>
    <d v="2020-04-28T00:00:00"/>
    <s v="PI"/>
    <x v="0"/>
    <m/>
    <m/>
    <n v="9.5"/>
    <n v="0"/>
    <s v="GBP"/>
    <s v="GBP"/>
    <n v="0"/>
    <m/>
    <m/>
    <s v="28323"/>
    <m/>
    <s v="SI"/>
    <s v="STD IRRECOVERABLE"/>
    <n v="-9.5"/>
    <s v=" "/>
    <s v=" "/>
    <s v=" "/>
    <s v=" "/>
    <s v=" "/>
    <s v=" "/>
    <n v="2020"/>
    <n v="1"/>
    <s v="20.00 SI  XXN10300883"/>
    <s v="28323"/>
    <x v="19"/>
  </r>
  <r>
    <s v="XNPR33"/>
    <s v="COVID-19 SECC"/>
    <s v="3419"/>
    <s v="PURCHASE OTHER NON MED EQUIP"/>
    <m/>
    <m/>
    <m/>
    <m/>
    <s v="XP1"/>
    <s v="NSS Trade Creditors"/>
    <s v="820845"/>
    <d v="2020-04-28T00:00:00"/>
    <s v="PI"/>
    <x v="0"/>
    <m/>
    <m/>
    <n v="47.52"/>
    <n v="0"/>
    <s v="GBP"/>
    <s v="GBP"/>
    <n v="8"/>
    <s v="EA"/>
    <s v="EA"/>
    <s v="28323"/>
    <m/>
    <s v="SI"/>
    <s v="STD IRRECOVERABLE"/>
    <n v="9.5"/>
    <s v=" "/>
    <s v=" "/>
    <s v=" "/>
    <s v=" "/>
    <s v=" "/>
    <s v=" "/>
    <n v="2020"/>
    <n v="1"/>
    <s v="XXN10300883-SERVICE-31051 - Suma Bac D10 Detergent Disinfectant 5"/>
    <s v="28323"/>
    <x v="19"/>
  </r>
  <r>
    <s v="XNPR33"/>
    <s v="COVID-19 SECC"/>
    <s v="3419"/>
    <s v="PURCHASE OTHER NON MED EQUIP"/>
    <m/>
    <m/>
    <m/>
    <m/>
    <s v="XP1"/>
    <s v="NSS Trade Creditors"/>
    <s v="820845"/>
    <d v="2020-04-28T00:00:00"/>
    <s v="PI"/>
    <x v="0"/>
    <m/>
    <m/>
    <n v="6.4"/>
    <n v="0"/>
    <s v="GBP"/>
    <s v="GBP"/>
    <n v="0"/>
    <m/>
    <m/>
    <s v="28323"/>
    <m/>
    <s v="SI"/>
    <s v="STD IRRECOVERABLE"/>
    <n v="-6.4"/>
    <s v=" "/>
    <s v=" "/>
    <s v=" "/>
    <s v=" "/>
    <s v=" "/>
    <s v=" "/>
    <n v="2020"/>
    <n v="1"/>
    <s v="20.00 SI  XXN10300883"/>
    <s v="28323"/>
    <x v="19"/>
  </r>
  <r>
    <s v="XNPR33"/>
    <s v="COVID-19 SECC"/>
    <s v="3419"/>
    <s v="PURCHASE OTHER NON MED EQUIP"/>
    <m/>
    <m/>
    <m/>
    <m/>
    <s v="XP1"/>
    <s v="NSS Trade Creditors"/>
    <s v="820845"/>
    <d v="2020-04-28T00:00:00"/>
    <s v="PI"/>
    <x v="0"/>
    <m/>
    <m/>
    <n v="32"/>
    <n v="0"/>
    <s v="GBP"/>
    <s v="GBP"/>
    <n v="40"/>
    <s v="EA"/>
    <s v="EA"/>
    <s v="28323"/>
    <m/>
    <s v="SI"/>
    <s v="STD IRRECOVERABLE"/>
    <n v="6.4"/>
    <s v=" "/>
    <s v=" "/>
    <s v=" "/>
    <s v=" "/>
    <s v=" "/>
    <s v=" "/>
    <n v="2020"/>
    <n v="1"/>
    <s v="XXN10300883-SERVICE-019042C - Spray Bottle 750Ml   Adjustable Tri"/>
    <s v="28323"/>
    <x v="19"/>
  </r>
  <r>
    <s v="XNPR33"/>
    <s v="COVID-19 SECC"/>
    <s v="3419"/>
    <s v="PURCHASE OTHER NON MED EQUIP"/>
    <m/>
    <m/>
    <m/>
    <m/>
    <s v="XP1"/>
    <s v="NSS Trade Creditors"/>
    <s v="820850"/>
    <d v="2020-04-28T00:00:00"/>
    <s v="PI"/>
    <x v="0"/>
    <m/>
    <m/>
    <n v="45.07"/>
    <n v="0"/>
    <s v="GBP"/>
    <s v="GBP"/>
    <n v="0"/>
    <m/>
    <m/>
    <s v="28323"/>
    <m/>
    <s v="SI"/>
    <s v="STD IRRECOVERABLE"/>
    <n v="-45.07"/>
    <s v=" "/>
    <s v=" "/>
    <s v=" "/>
    <s v=" "/>
    <s v=" "/>
    <s v=" "/>
    <n v="2020"/>
    <n v="1"/>
    <s v="20.00 SI             "/>
    <s v="28323"/>
    <x v="19"/>
  </r>
  <r>
    <s v="XNPR33"/>
    <s v="COVID-19 SECC"/>
    <s v="3419"/>
    <s v="PURCHASE OTHER NON MED EQUIP"/>
    <m/>
    <m/>
    <m/>
    <m/>
    <s v="XP1"/>
    <s v="NSS Trade Creditors"/>
    <s v="820850"/>
    <d v="2020-04-28T00:00:00"/>
    <s v="PI"/>
    <x v="0"/>
    <m/>
    <m/>
    <n v="225.36"/>
    <n v="0"/>
    <s v="GBP"/>
    <s v="GBP"/>
    <n v="36"/>
    <s v="EA"/>
    <s v="EA"/>
    <s v="28323"/>
    <m/>
    <s v="SI"/>
    <s v="STD IRRECOVERABLE"/>
    <n v="45.07"/>
    <s v=" "/>
    <s v=" "/>
    <s v=" "/>
    <s v=" "/>
    <s v=" "/>
    <s v=" "/>
    <n v="2020"/>
    <n v="1"/>
    <s v="XXN10299733-SERVICE-025224 - Professional Mop Bucket Yellow 15L ("/>
    <s v="28323"/>
    <x v="19"/>
  </r>
  <r>
    <s v="XNPR33"/>
    <s v="COVID-19 SECC"/>
    <s v="3419"/>
    <s v="PURCHASE OTHER NON MED EQUIP"/>
    <m/>
    <m/>
    <m/>
    <m/>
    <s v="XP1"/>
    <s v="NSS Trade Creditors"/>
    <s v="820850"/>
    <d v="2020-04-28T00:00:00"/>
    <s v="PI"/>
    <x v="0"/>
    <m/>
    <m/>
    <n v="11.96"/>
    <n v="0"/>
    <s v="GBP"/>
    <s v="GBP"/>
    <n v="0"/>
    <m/>
    <m/>
    <s v="28323"/>
    <m/>
    <s v="SI"/>
    <s v="STD IRRECOVERABLE"/>
    <n v="-11.96"/>
    <s v=" "/>
    <s v=" "/>
    <s v=" "/>
    <s v=" "/>
    <s v=" "/>
    <s v=" "/>
    <n v="2020"/>
    <n v="1"/>
    <s v="20.00 SI             "/>
    <s v="28323"/>
    <x v="19"/>
  </r>
  <r>
    <s v="XNPR33"/>
    <s v="COVID-19 SECC"/>
    <s v="3419"/>
    <s v="PURCHASE OTHER NON MED EQUIP"/>
    <m/>
    <m/>
    <m/>
    <m/>
    <s v="XP1"/>
    <s v="NSS Trade Creditors"/>
    <s v="820850"/>
    <d v="2020-04-28T00:00:00"/>
    <s v="PI"/>
    <x v="0"/>
    <m/>
    <m/>
    <n v="59.8"/>
    <n v="0"/>
    <s v="GBP"/>
    <s v="GBP"/>
    <n v="20"/>
    <s v="EA"/>
    <s v="EA"/>
    <s v="28323"/>
    <m/>
    <s v="SI"/>
    <s v="STD IRRECOVERABLE"/>
    <n v="11.96"/>
    <s v=" "/>
    <s v=" "/>
    <s v=" "/>
    <s v=" "/>
    <s v=" "/>
    <s v=" "/>
    <n v="2020"/>
    <n v="1"/>
    <s v="XXN10299733-SERVICE-18438 - Pro Duster Telscopic Duster 18x7&quot; Sle"/>
    <s v="28323"/>
    <x v="19"/>
  </r>
  <r>
    <s v="XNPR33"/>
    <s v="COVID-19 SECC"/>
    <s v="1101"/>
    <s v="MED/SURG EQUIP PURCHASE"/>
    <m/>
    <m/>
    <m/>
    <m/>
    <s v="XP1"/>
    <s v="NSS Trade Creditors"/>
    <s v="820087"/>
    <d v="2020-04-28T00:00:00"/>
    <s v="PI"/>
    <x v="0"/>
    <m/>
    <m/>
    <n v="1870"/>
    <n v="0"/>
    <s v="GBP"/>
    <s v="GBP"/>
    <n v="0"/>
    <m/>
    <m/>
    <s v="526220"/>
    <m/>
    <s v="SI"/>
    <s v="STD IRRECOVERABLE"/>
    <n v="-1870"/>
    <s v=" "/>
    <s v=" "/>
    <s v=" "/>
    <s v=" "/>
    <s v=" "/>
    <s v=" "/>
    <n v="2020"/>
    <n v="1"/>
    <s v="20.00 SI  XXN10303106"/>
    <s v="526220"/>
    <x v="9"/>
  </r>
  <r>
    <s v="XNPR33"/>
    <s v="COVID-19 SECC"/>
    <s v="1101"/>
    <s v="MED/SURG EQUIP PURCHASE"/>
    <m/>
    <m/>
    <m/>
    <m/>
    <s v="XP1"/>
    <s v="NSS Trade Creditors"/>
    <s v="820087"/>
    <d v="2020-04-28T00:00:00"/>
    <s v="PI"/>
    <x v="0"/>
    <m/>
    <m/>
    <n v="9350"/>
    <n v="0"/>
    <s v="GBP"/>
    <s v="GBP"/>
    <n v="17"/>
    <s v="EA"/>
    <s v="EA"/>
    <s v="526220"/>
    <m/>
    <s v="SI"/>
    <s v="STD IRRECOVERABLE"/>
    <n v="1870"/>
    <s v=" "/>
    <s v=" "/>
    <s v=" "/>
    <s v=" "/>
    <s v=" "/>
    <s v=" "/>
    <n v="2020"/>
    <n v="1"/>
    <s v="XXN10303106-SERVICE-WARMER; Bed bath - Oasis Bed Bath Warmers (M "/>
    <s v="526220"/>
    <x v="9"/>
  </r>
  <r>
    <s v="XNPR33"/>
    <s v="COVID-19 SECC"/>
    <s v="3419"/>
    <s v="PURCHASE OTHER NON MED EQUIP"/>
    <m/>
    <m/>
    <m/>
    <m/>
    <s v="XP1"/>
    <s v="NSS Trade Creditors"/>
    <s v="822939"/>
    <d v="2020-04-29T00:00:00"/>
    <s v="PI"/>
    <x v="0"/>
    <m/>
    <m/>
    <n v="7680"/>
    <n v="0"/>
    <s v="GBP"/>
    <s v="GBP"/>
    <n v="0"/>
    <m/>
    <m/>
    <s v="530423"/>
    <m/>
    <s v="SI"/>
    <s v="STD IRRECOVERABLE"/>
    <n v="-7680"/>
    <s v=" "/>
    <s v=" "/>
    <s v=" "/>
    <s v=" "/>
    <s v=" "/>
    <s v=" "/>
    <n v="2020"/>
    <n v="1"/>
    <s v="20.00 SI  XXN10297849"/>
    <s v="530423"/>
    <x v="33"/>
  </r>
  <r>
    <s v="XNPR33"/>
    <s v="COVID-19 SECC"/>
    <s v="3419"/>
    <s v="PURCHASE OTHER NON MED EQUIP"/>
    <m/>
    <m/>
    <m/>
    <m/>
    <s v="XP1"/>
    <s v="NSS Trade Creditors"/>
    <s v="822939"/>
    <d v="2020-04-29T00:00:00"/>
    <s v="PI"/>
    <x v="0"/>
    <m/>
    <m/>
    <n v="38400"/>
    <n v="0"/>
    <s v="GBP"/>
    <s v="GBP"/>
    <n v="80"/>
    <s v="EA"/>
    <s v="EA"/>
    <s v="530423"/>
    <m/>
    <s v="SI"/>
    <s v="STD IRRECOVERABLE"/>
    <n v="7680"/>
    <s v=" "/>
    <s v=" "/>
    <s v=" "/>
    <s v=" "/>
    <s v=" "/>
    <s v=" "/>
    <n v="2020"/>
    <n v="1"/>
    <s v="XXN10297849-SERVICE-SCREENS - INN-URGENT-5PANEL WARD ??A? 5 panel"/>
    <s v="530423"/>
    <x v="33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7.2"/>
    <n v="0"/>
    <s v="GBP"/>
    <s v="GBP"/>
    <n v="0"/>
    <m/>
    <m/>
    <s v="510074"/>
    <m/>
    <s v="SI"/>
    <s v="STD IRRECOVERABLE"/>
    <n v="-7.2"/>
    <s v=" "/>
    <s v=" "/>
    <s v=" "/>
    <s v=" "/>
    <s v=" "/>
    <s v=" "/>
    <n v="2020"/>
    <n v="1"/>
    <s v="20.00 SI  XXN10300061"/>
    <s v="510074"/>
    <x v="34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36"/>
    <n v="0"/>
    <s v="GBP"/>
    <s v="GBP"/>
    <n v="4"/>
    <s v="EA"/>
    <s v="EA"/>
    <s v="510074"/>
    <m/>
    <s v="SI"/>
    <s v="STD IRRECOVERABLE"/>
    <n v="7.2"/>
    <s v=" "/>
    <s v=" "/>
    <s v=" "/>
    <s v=" "/>
    <s v=" "/>
    <s v=" "/>
    <n v="2020"/>
    <n v="1"/>
    <s v="XXN10300061-SERVICE-unknown - F2 wedge - 15&quot; wedge, 180 x 60.5 x "/>
    <s v="510074"/>
    <x v="34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8"/>
    <n v="0"/>
    <s v="GBP"/>
    <s v="GBP"/>
    <n v="0"/>
    <m/>
    <m/>
    <s v="510074"/>
    <m/>
    <s v="SI"/>
    <s v="STD IRRECOVERABLE"/>
    <n v="-8"/>
    <s v=" "/>
    <s v=" "/>
    <s v=" "/>
    <s v=" "/>
    <s v=" "/>
    <s v=" "/>
    <n v="2020"/>
    <n v="1"/>
    <s v="20.00 SI  XXN10300061"/>
    <s v="510074"/>
    <x v="34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40"/>
    <n v="0"/>
    <s v="GBP"/>
    <s v="GBP"/>
    <n v="4"/>
    <s v="EA"/>
    <s v="EA"/>
    <s v="510074"/>
    <m/>
    <s v="SI"/>
    <s v="STD IRRECOVERABLE"/>
    <n v="8"/>
    <s v=" "/>
    <s v=" "/>
    <s v=" "/>
    <s v=" "/>
    <s v=" "/>
    <s v=" "/>
    <n v="2020"/>
    <n v="1"/>
    <s v="XXN10300061-SERVICE-unknown - F4 wedge - 45 degree Triangle, 180 "/>
    <s v="510074"/>
    <x v="34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5"/>
    <n v="0"/>
    <s v="GBP"/>
    <s v="GBP"/>
    <n v="0"/>
    <m/>
    <m/>
    <s v="510074"/>
    <m/>
    <s v="SI"/>
    <s v="STD IRRECOVERABLE"/>
    <n v="-5"/>
    <s v=" "/>
    <s v=" "/>
    <s v=" "/>
    <s v=" "/>
    <s v=" "/>
    <s v=" "/>
    <n v="2020"/>
    <n v="1"/>
    <s v="20.00 SI  XXN10300061"/>
    <s v="510074"/>
    <x v="34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25"/>
    <n v="0"/>
    <s v="GBP"/>
    <s v="GBP"/>
    <n v="1"/>
    <s v="EA"/>
    <s v="EA"/>
    <s v="510074"/>
    <m/>
    <s v="SI"/>
    <s v="STD IRRECOVERABLE"/>
    <n v="5"/>
    <s v=" "/>
    <s v=" "/>
    <s v=" "/>
    <s v=" "/>
    <s v=" "/>
    <s v=" "/>
    <n v="2020"/>
    <n v="1"/>
    <s v="XXN10300061-SERVICE-unknown - Delivery charge; Requisitioned by J"/>
    <s v="510074"/>
    <x v="34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90"/>
    <n v="0"/>
    <s v="GBP"/>
    <s v="GBP"/>
    <n v="0"/>
    <m/>
    <m/>
    <s v="510074"/>
    <m/>
    <s v="SI"/>
    <s v="STD IRRECOVERABLE"/>
    <n v="-90"/>
    <s v=" "/>
    <s v=" "/>
    <s v=" "/>
    <s v=" "/>
    <s v=" "/>
    <s v=" "/>
    <n v="2020"/>
    <n v="1"/>
    <s v="20.00 SI  XXN10300061"/>
    <s v="510074"/>
    <x v="34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450"/>
    <n v="0"/>
    <s v="GBP"/>
    <s v="GBP"/>
    <n v="6"/>
    <s v="EA"/>
    <s v="EA"/>
    <s v="510074"/>
    <m/>
    <s v="SI"/>
    <s v="STD IRRECOVERABLE"/>
    <n v="90"/>
    <s v=" "/>
    <s v=" "/>
    <s v=" "/>
    <s v=" "/>
    <s v=" "/>
    <s v=" "/>
    <n v="2020"/>
    <n v="1"/>
    <s v="XXN10300061-SERVICE-unknown - F8 wedge - Extra Large 45 degree We"/>
    <s v="510074"/>
    <x v="34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8"/>
    <n v="0"/>
    <s v="GBP"/>
    <s v="GBP"/>
    <n v="0"/>
    <m/>
    <m/>
    <s v="510074"/>
    <m/>
    <s v="SI"/>
    <s v="STD IRRECOVERABLE"/>
    <n v="-8"/>
    <s v=" "/>
    <s v=" "/>
    <s v=" "/>
    <s v=" "/>
    <s v=" "/>
    <s v=" "/>
    <n v="2020"/>
    <n v="1"/>
    <s v="20.00 SI  XXN10300061"/>
    <s v="510074"/>
    <x v="34"/>
  </r>
  <r>
    <s v="XNPR33"/>
    <s v="COVID-19 SECC"/>
    <s v="1101"/>
    <s v="MED/SURG EQUIP PURCHASE"/>
    <m/>
    <m/>
    <m/>
    <m/>
    <s v="XP1"/>
    <s v="NSS Trade Creditors"/>
    <s v="822890"/>
    <d v="2020-04-30T00:00:00"/>
    <s v="PI"/>
    <x v="0"/>
    <m/>
    <m/>
    <n v="40"/>
    <n v="0"/>
    <s v="GBP"/>
    <s v="GBP"/>
    <n v="4"/>
    <s v="EA"/>
    <s v="EA"/>
    <s v="510074"/>
    <m/>
    <s v="SI"/>
    <s v="STD IRRECOVERABLE"/>
    <n v="8"/>
    <s v=" "/>
    <s v=" "/>
    <s v=" "/>
    <s v=" "/>
    <s v=" "/>
    <s v=" "/>
    <n v="2020"/>
    <n v="1"/>
    <s v="XXN10300061-SERVICE-unknown - F9 wedge - Rectangular Pad, 180 x 6"/>
    <s v="510074"/>
    <x v="34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05"/>
    <n v="0"/>
    <m/>
    <m/>
    <n v="0"/>
    <m/>
    <m/>
    <m/>
    <m/>
    <m/>
    <m/>
    <n v="0"/>
    <s v="XXN"/>
    <s v="1"/>
    <s v="50.00"/>
    <s v="87.50"/>
    <s v="SI"/>
    <s v="10301593"/>
    <n v="2020"/>
    <n v="1"/>
    <s v="DOSIMETER - Whole body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05"/>
    <n v="0"/>
    <m/>
    <m/>
    <n v="0"/>
    <m/>
    <m/>
    <m/>
    <m/>
    <m/>
    <m/>
    <n v="0"/>
    <s v="XXN"/>
    <s v="1"/>
    <s v="50.00"/>
    <s v="87.50"/>
    <s v="SI"/>
    <s v="10301593"/>
    <n v="2020"/>
    <n v="2"/>
    <s v="DOSIMETER - Whole body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1"/>
    <n v="0"/>
    <m/>
    <m/>
    <n v="0"/>
    <m/>
    <m/>
    <m/>
    <m/>
    <m/>
    <m/>
    <n v="0"/>
    <s v="XXN"/>
    <s v="2"/>
    <s v="10.00"/>
    <s v="17.50"/>
    <s v="SI"/>
    <s v="10301593"/>
    <n v="2020"/>
    <n v="1"/>
    <s v="DOSIMETER - Environmental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1"/>
    <n v="0"/>
    <m/>
    <m/>
    <n v="0"/>
    <m/>
    <m/>
    <m/>
    <m/>
    <m/>
    <m/>
    <n v="0"/>
    <s v="XXN"/>
    <s v="2"/>
    <s v="10.00"/>
    <s v="17.50"/>
    <s v="SI"/>
    <s v="10301593"/>
    <n v="2020"/>
    <n v="2"/>
    <s v="DOSIMETER - Environmental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7526.72"/>
    <n v="0"/>
    <m/>
    <m/>
    <n v="0"/>
    <m/>
    <m/>
    <m/>
    <m/>
    <m/>
    <m/>
    <n v="0"/>
    <s v="XXN"/>
    <s v="1"/>
    <s v="20.00"/>
    <s v="14605.60"/>
    <s v="SI"/>
    <s v="10301705"/>
    <n v="2020"/>
    <n v="1"/>
    <s v="CLED23TXMP - CLED23 TX MOBILE EXAM LIGHT INT TRAN; Requisitioned by Jan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7526.72"/>
    <n v="0"/>
    <m/>
    <m/>
    <n v="0"/>
    <m/>
    <m/>
    <m/>
    <m/>
    <m/>
    <m/>
    <n v="0"/>
    <s v="XXN"/>
    <s v="1"/>
    <s v="20.00"/>
    <s v="14605.60"/>
    <s v="SI"/>
    <s v="10301705"/>
    <n v="2020"/>
    <n v="2"/>
    <s v="CLED23TXMP - CLED23 TX MOBILE EXAM LIGHT INT TRAN; Requisitioned by Jan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80"/>
    <n v="0"/>
    <m/>
    <m/>
    <n v="0"/>
    <m/>
    <m/>
    <m/>
    <m/>
    <m/>
    <m/>
    <n v="0"/>
    <s v="XXN"/>
    <s v="2"/>
    <s v="1.00"/>
    <s v="150.00"/>
    <s v="SI"/>
    <s v="10301705"/>
    <n v="2020"/>
    <n v="1"/>
    <s v="Delivery Charge - Delivery Charge; Requisitioned by Jane McSwan; FAO: Ric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80"/>
    <n v="0"/>
    <m/>
    <m/>
    <n v="0"/>
    <m/>
    <m/>
    <m/>
    <m/>
    <m/>
    <m/>
    <n v="0"/>
    <s v="XXN"/>
    <s v="2"/>
    <s v="1.00"/>
    <s v="150.00"/>
    <s v="SI"/>
    <s v="10301705"/>
    <n v="2020"/>
    <n v="2"/>
    <s v="Delivery Charge - Delivery Charge; Requisitioned by Jane McSwan; FAO: Ric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690.57"/>
    <n v="0"/>
    <m/>
    <m/>
    <n v="0"/>
    <m/>
    <m/>
    <m/>
    <m/>
    <m/>
    <m/>
    <n v="0"/>
    <s v="XXN"/>
    <s v="1"/>
    <s v="2.00"/>
    <s v="2242.14"/>
    <s v="SI"/>
    <s v="10301717"/>
    <n v="2020"/>
    <n v="1"/>
    <s v="GRID - G11060 Protex Grid 35x43 cm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690.57"/>
    <n v="0"/>
    <m/>
    <m/>
    <n v="0"/>
    <m/>
    <m/>
    <m/>
    <m/>
    <m/>
    <m/>
    <n v="0"/>
    <s v="XXN"/>
    <s v="1"/>
    <s v="2.00"/>
    <s v="2242.14"/>
    <s v="SI"/>
    <s v="10301717"/>
    <n v="2020"/>
    <n v="2"/>
    <s v="GRID - G11060 Protex Grid 35x43 cm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705.74"/>
    <n v="0"/>
    <m/>
    <m/>
    <n v="0"/>
    <m/>
    <m/>
    <m/>
    <m/>
    <m/>
    <m/>
    <n v="0"/>
    <s v="XXN"/>
    <s v="2"/>
    <s v="1.00"/>
    <s v="588.12"/>
    <s v="SI"/>
    <s v="10301717"/>
    <n v="2020"/>
    <n v="1"/>
    <s v="GRID - G11058 Protex Grid 24X30 cm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705.74"/>
    <n v="0"/>
    <m/>
    <m/>
    <n v="0"/>
    <m/>
    <m/>
    <m/>
    <m/>
    <m/>
    <m/>
    <n v="0"/>
    <s v="XXN"/>
    <s v="2"/>
    <s v="1.00"/>
    <s v="588.12"/>
    <s v="SI"/>
    <s v="10301717"/>
    <n v="2020"/>
    <n v="2"/>
    <s v="GRID - G11058 Protex Grid 24X30 cm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90.76"/>
    <n v="0"/>
    <m/>
    <m/>
    <n v="0"/>
    <m/>
    <m/>
    <m/>
    <m/>
    <m/>
    <m/>
    <n v="0"/>
    <s v="XXN"/>
    <s v="3"/>
    <s v="1.00"/>
    <s v="158.97"/>
    <s v="SI"/>
    <s v="10301717"/>
    <n v="2020"/>
    <n v="1"/>
    <s v="GRID - G11064 Perspex Grid Protector 35x43 cm; Requisition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90.76"/>
    <n v="0"/>
    <m/>
    <m/>
    <n v="0"/>
    <m/>
    <m/>
    <m/>
    <m/>
    <m/>
    <m/>
    <n v="0"/>
    <s v="XXN"/>
    <s v="3"/>
    <s v="1.00"/>
    <s v="158.97"/>
    <s v="SI"/>
    <s v="10301717"/>
    <n v="2020"/>
    <n v="2"/>
    <s v="GRID - G11064 Perspex Grid Protector 35x43 cm; Requisition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58.52000000000001"/>
    <n v="0"/>
    <m/>
    <m/>
    <n v="0"/>
    <m/>
    <m/>
    <m/>
    <m/>
    <m/>
    <m/>
    <n v="0"/>
    <s v="XXN"/>
    <s v="4"/>
    <s v="1.00"/>
    <s v="132.10"/>
    <s v="SI"/>
    <s v="10301717"/>
    <n v="2020"/>
    <n v="1"/>
    <s v="GRID - G11062 Perspex Grid Protector 24x30 cm; Requisition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58.52000000000001"/>
    <n v="0"/>
    <m/>
    <m/>
    <n v="0"/>
    <m/>
    <m/>
    <m/>
    <m/>
    <m/>
    <m/>
    <n v="0"/>
    <s v="XXN"/>
    <s v="4"/>
    <s v="1.00"/>
    <s v="132.10"/>
    <s v="SI"/>
    <s v="10301717"/>
    <n v="2020"/>
    <n v="2"/>
    <s v="GRID - G11062 Perspex Grid Protector 24x30 cm; Requisition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773.6000000000004"/>
    <n v="0"/>
    <m/>
    <m/>
    <n v="0"/>
    <m/>
    <m/>
    <m/>
    <m/>
    <m/>
    <m/>
    <n v="0"/>
    <s v="XXN"/>
    <s v="5"/>
    <s v="1.00"/>
    <s v="3978.00"/>
    <s v="SI"/>
    <s v="10301717"/>
    <n v="2020"/>
    <n v="1"/>
    <s v="SCREEN - PS5003 See Through Mobile Acrylic Shield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773.6000000000004"/>
    <n v="0"/>
    <m/>
    <m/>
    <n v="0"/>
    <m/>
    <m/>
    <m/>
    <m/>
    <m/>
    <m/>
    <n v="0"/>
    <s v="XXN"/>
    <s v="5"/>
    <s v="1.00"/>
    <s v="3978.00"/>
    <s v="SI"/>
    <s v="10301717"/>
    <n v="2020"/>
    <n v="2"/>
    <s v="SCREEN - PS5003 See Through Mobile Acrylic Shield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3.4"/>
    <n v="0"/>
    <m/>
    <m/>
    <n v="0"/>
    <m/>
    <m/>
    <m/>
    <m/>
    <m/>
    <m/>
    <n v="0"/>
    <s v="XXN"/>
    <s v="6"/>
    <s v="1.00"/>
    <s v="69.50"/>
    <s v="SI"/>
    <s v="10301717"/>
    <n v="2020"/>
    <n v="1"/>
    <s v="DELIVERY - Carriage; Requisitioned by Lauren McDonald;  **DELIVERY I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3.4"/>
    <n v="0"/>
    <m/>
    <m/>
    <n v="0"/>
    <m/>
    <m/>
    <m/>
    <m/>
    <m/>
    <m/>
    <n v="0"/>
    <s v="XXN"/>
    <s v="6"/>
    <s v="1.00"/>
    <s v="69.50"/>
    <s v="SI"/>
    <s v="10301717"/>
    <n v="2020"/>
    <n v="2"/>
    <s v="DELIVERY - Carriage; Requisitioned by Lauren McDonald;  **DELIVERY I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928"/>
    <n v="0"/>
    <m/>
    <m/>
    <n v="0"/>
    <m/>
    <m/>
    <m/>
    <m/>
    <m/>
    <m/>
    <n v="0"/>
    <s v="XXN"/>
    <s v="1"/>
    <s v="1.00"/>
    <s v="7440.00"/>
    <s v="SI"/>
    <s v="10302937"/>
    <n v="2020"/>
    <n v="1"/>
    <s v="unknown - Supply Collection and Transport of mobiles. Details as pe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928"/>
    <n v="0"/>
    <m/>
    <m/>
    <n v="0"/>
    <m/>
    <m/>
    <m/>
    <m/>
    <m/>
    <m/>
    <n v="0"/>
    <s v="XXN"/>
    <s v="1"/>
    <s v="1.00"/>
    <s v="7440.00"/>
    <s v="SI"/>
    <s v="10302937"/>
    <n v="2020"/>
    <n v="2"/>
    <s v="unknown - Supply Collection and Transport of mobiles. Details as pe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50400"/>
    <n v="0"/>
    <m/>
    <m/>
    <n v="0"/>
    <m/>
    <m/>
    <m/>
    <m/>
    <m/>
    <m/>
    <n v="0"/>
    <s v="XXN"/>
    <s v="1"/>
    <s v="2.00"/>
    <s v="42000.00"/>
    <s v="SI"/>
    <s v="10303288"/>
    <n v="2020"/>
    <n v="1"/>
    <s v="Vivid IQ - Vivid IQ Premium - H48032BB  M5Sc-RS Probe  H44901AG  9L-R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50400"/>
    <n v="0"/>
    <m/>
    <m/>
    <n v="0"/>
    <m/>
    <m/>
    <m/>
    <m/>
    <m/>
    <m/>
    <n v="0"/>
    <s v="XXN"/>
    <s v="1"/>
    <s v="2.00"/>
    <s v="42000.00"/>
    <s v="SI"/>
    <s v="10303288"/>
    <n v="2020"/>
    <n v="2"/>
    <s v="Vivid IQ - Vivid IQ Premium - H48032BB  M5Sc-RS Probe  H44901AG  9L-R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91.4"/>
    <n v="0"/>
    <m/>
    <m/>
    <n v="0"/>
    <m/>
    <m/>
    <m/>
    <m/>
    <m/>
    <m/>
    <n v="0"/>
    <s v="XXN"/>
    <s v="1"/>
    <s v="10.00"/>
    <s v="159.50"/>
    <s v="SI"/>
    <s v="10303819"/>
    <n v="2020"/>
    <n v="1"/>
    <s v="W423 - Free standing white floor sign - Warning  X-Rays Radiation Risk.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91.4"/>
    <n v="0"/>
    <m/>
    <m/>
    <n v="0"/>
    <m/>
    <m/>
    <m/>
    <m/>
    <m/>
    <m/>
    <n v="0"/>
    <s v="XXN"/>
    <s v="1"/>
    <s v="10.00"/>
    <s v="159.50"/>
    <s v="SI"/>
    <s v="10303819"/>
    <n v="2020"/>
    <n v="2"/>
    <s v="W423 - Free standing white floor sign - Warning  X-Rays Radiation Risk.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9.5399999999999991"/>
    <n v="0"/>
    <m/>
    <m/>
    <n v="0"/>
    <m/>
    <m/>
    <m/>
    <m/>
    <m/>
    <m/>
    <n v="0"/>
    <s v="XXN"/>
    <s v="2"/>
    <s v="1.00"/>
    <s v="7.95"/>
    <s v="SI"/>
    <s v="10303819"/>
    <n v="2020"/>
    <n v="1"/>
    <s v="Delivery Charge - Delivery Charge; Requisitioned by Lisa Wood; As pe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9.5399999999999991"/>
    <n v="0"/>
    <m/>
    <m/>
    <n v="0"/>
    <m/>
    <m/>
    <m/>
    <m/>
    <m/>
    <m/>
    <n v="0"/>
    <s v="XXN"/>
    <s v="2"/>
    <s v="1.00"/>
    <s v="7.95"/>
    <s v="SI"/>
    <s v="10303819"/>
    <n v="2020"/>
    <n v="2"/>
    <s v="Delivery Charge - Delivery Charge; Requisitioned by Lisa Wood; As pe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508.08"/>
    <n v="0"/>
    <m/>
    <m/>
    <n v="0"/>
    <m/>
    <m/>
    <m/>
    <m/>
    <m/>
    <m/>
    <n v="0"/>
    <s v="XXN"/>
    <s v="1"/>
    <s v="20.00"/>
    <s v="423.40"/>
    <s v="SI"/>
    <s v="10303907"/>
    <n v="2020"/>
    <n v="1"/>
    <s v="STD276 - 10083 - Green/Green Attached Lid Container 80 Litres (710 x 460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508.08"/>
    <n v="0"/>
    <m/>
    <m/>
    <n v="0"/>
    <m/>
    <m/>
    <m/>
    <m/>
    <m/>
    <m/>
    <n v="0"/>
    <s v="XXN"/>
    <s v="1"/>
    <s v="20.00"/>
    <s v="423.40"/>
    <s v="SI"/>
    <s v="10303907"/>
    <n v="2020"/>
    <n v="2"/>
    <s v="STD276 - 10083 - Green/Green Attached Lid Container 80 Litres (710 x 460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50.64"/>
    <n v="0"/>
    <m/>
    <m/>
    <n v="0"/>
    <m/>
    <m/>
    <m/>
    <m/>
    <m/>
    <m/>
    <n v="0"/>
    <s v="XXN"/>
    <s v="2"/>
    <s v="20.00"/>
    <s v="292.20"/>
    <s v="SI"/>
    <s v="10303907"/>
    <n v="2020"/>
    <n v="1"/>
    <s v="STD277 - 10025 - Euro Attached Lid Container - 25 Litres (400 x 300 x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50.64"/>
    <n v="0"/>
    <m/>
    <m/>
    <n v="0"/>
    <m/>
    <m/>
    <m/>
    <m/>
    <m/>
    <m/>
    <n v="0"/>
    <s v="XXN"/>
    <s v="2"/>
    <s v="20.00"/>
    <s v="292.20"/>
    <s v="SI"/>
    <s v="10303907"/>
    <n v="2020"/>
    <n v="2"/>
    <s v="STD277 - 10025 - Euro Attached Lid Container - 25 Litres (400 x 300 x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4"/>
    <n v="0"/>
    <m/>
    <m/>
    <n v="0"/>
    <m/>
    <m/>
    <m/>
    <m/>
    <m/>
    <m/>
    <n v="0"/>
    <s v="XXN"/>
    <s v="3"/>
    <s v="2.00"/>
    <s v="20.00"/>
    <s v="SI"/>
    <s v="10303907"/>
    <n v="2020"/>
    <n v="1"/>
    <s v="BL01 - BL01 - Tamper Evident Arrow Lock Container Seals (Pack of 500)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4"/>
    <n v="0"/>
    <m/>
    <m/>
    <n v="0"/>
    <m/>
    <m/>
    <m/>
    <m/>
    <m/>
    <m/>
    <n v="0"/>
    <s v="XXN"/>
    <s v="3"/>
    <s v="2.00"/>
    <s v="20.00"/>
    <s v="SI"/>
    <s v="10303907"/>
    <n v="2020"/>
    <n v="2"/>
    <s v="BL01 - BL01 - Tamper Evident Arrow Lock Container Seals (Pack of 500)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265.4399999999996"/>
    <n v="0"/>
    <m/>
    <m/>
    <n v="0"/>
    <m/>
    <m/>
    <m/>
    <m/>
    <m/>
    <m/>
    <n v="0"/>
    <s v="XXN"/>
    <s v="1"/>
    <s v="17.00"/>
    <s v="3554.53"/>
    <s v="SI"/>
    <s v="10304456"/>
    <n v="2020"/>
    <n v="1"/>
    <s v="TRO937B - E321870 - Order Picking Trolley; Requisitioned by Lisa Wood; A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265.4399999999996"/>
    <n v="0"/>
    <m/>
    <m/>
    <n v="0"/>
    <m/>
    <m/>
    <m/>
    <m/>
    <m/>
    <m/>
    <n v="0"/>
    <s v="XXN"/>
    <s v="1"/>
    <s v="17.00"/>
    <s v="3554.53"/>
    <s v="SI"/>
    <s v="10304456"/>
    <n v="2020"/>
    <n v="2"/>
    <s v="TRO937B - E321870 - Order Picking Trolley; Requisitioned by Lisa Wood; A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68"/>
    <n v="0"/>
    <m/>
    <m/>
    <n v="0"/>
    <m/>
    <m/>
    <m/>
    <m/>
    <m/>
    <m/>
    <n v="0"/>
    <s v="XXN"/>
    <s v="1"/>
    <s v="1.00"/>
    <s v="390.00"/>
    <s v="SI"/>
    <s v="10310471"/>
    <n v="2020"/>
    <n v="1"/>
    <s v="Accessories - 14449557 Mattress for patient table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68"/>
    <n v="0"/>
    <m/>
    <m/>
    <n v="0"/>
    <m/>
    <m/>
    <m/>
    <m/>
    <m/>
    <m/>
    <n v="0"/>
    <s v="XXN"/>
    <s v="1"/>
    <s v="1.00"/>
    <s v="390.00"/>
    <s v="SI"/>
    <s v="10310471"/>
    <n v="2020"/>
    <n v="2"/>
    <s v="Accessories - 14449557 Mattress for patient table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188"/>
    <n v="0"/>
    <m/>
    <m/>
    <n v="0"/>
    <m/>
    <m/>
    <m/>
    <m/>
    <m/>
    <m/>
    <n v="0"/>
    <s v="XXN"/>
    <s v="2"/>
    <s v="1.00"/>
    <s v="990.00"/>
    <s v="SI"/>
    <s v="10310471"/>
    <n v="2020"/>
    <n v="1"/>
    <s v="Accessories - 14441525 Table extension; Requisitioned by Lauren McDonald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188"/>
    <n v="0"/>
    <m/>
    <m/>
    <n v="0"/>
    <m/>
    <m/>
    <m/>
    <m/>
    <m/>
    <m/>
    <n v="0"/>
    <s v="XXN"/>
    <s v="2"/>
    <s v="1.00"/>
    <s v="990.00"/>
    <s v="SI"/>
    <s v="10310471"/>
    <n v="2020"/>
    <n v="2"/>
    <s v="Accessories - 14441525 Table extension; Requisitioned by Lauren McDonald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660"/>
    <n v="0"/>
    <m/>
    <m/>
    <n v="0"/>
    <m/>
    <m/>
    <m/>
    <m/>
    <m/>
    <m/>
    <n v="0"/>
    <s v="XXN"/>
    <s v="4"/>
    <s v="1.00"/>
    <s v="550.00"/>
    <s v="SI"/>
    <s v="10310471"/>
    <n v="2020"/>
    <n v="1"/>
    <s v="Accessories - 14441339 Head holder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660"/>
    <n v="0"/>
    <m/>
    <m/>
    <n v="0"/>
    <m/>
    <m/>
    <m/>
    <m/>
    <m/>
    <m/>
    <n v="0"/>
    <s v="XXN"/>
    <s v="4"/>
    <s v="1.00"/>
    <s v="550.00"/>
    <s v="SI"/>
    <s v="10310471"/>
    <n v="2020"/>
    <n v="2"/>
    <s v="Accessories - 14441339 Head holder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18.8"/>
    <n v="0"/>
    <m/>
    <m/>
    <n v="0"/>
    <m/>
    <m/>
    <m/>
    <m/>
    <m/>
    <m/>
    <n v="0"/>
    <s v="XXN"/>
    <s v="5"/>
    <s v="1.00"/>
    <s v="349.00"/>
    <s v="SI"/>
    <s v="10310471"/>
    <n v="2020"/>
    <n v="1"/>
    <s v="Accessories - 7437515 RADSCAN vinyl cover; Requisition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18.8"/>
    <n v="0"/>
    <m/>
    <m/>
    <n v="0"/>
    <m/>
    <m/>
    <m/>
    <m/>
    <m/>
    <m/>
    <n v="0"/>
    <s v="XXN"/>
    <s v="5"/>
    <s v="1.00"/>
    <s v="349.00"/>
    <s v="SI"/>
    <s v="10310471"/>
    <n v="2020"/>
    <n v="2"/>
    <s v="Accessories - 7437515 RADSCAN vinyl cover; Requisition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70"/>
    <n v="0"/>
    <m/>
    <m/>
    <n v="0"/>
    <m/>
    <m/>
    <m/>
    <m/>
    <m/>
    <m/>
    <n v="0"/>
    <s v="XXN"/>
    <s v="6"/>
    <s v="1.00"/>
    <s v="725.00"/>
    <s v="SI"/>
    <s v="10310471"/>
    <n v="2020"/>
    <n v="1"/>
    <s v="Accessories - 14441340 Head and arm support; Requisition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70"/>
    <n v="0"/>
    <m/>
    <m/>
    <n v="0"/>
    <m/>
    <m/>
    <m/>
    <m/>
    <m/>
    <m/>
    <n v="0"/>
    <s v="XXN"/>
    <s v="6"/>
    <s v="1.00"/>
    <s v="725.00"/>
    <s v="SI"/>
    <s v="10310471"/>
    <n v="2020"/>
    <n v="2"/>
    <s v="Accessories - 14441340 Head and arm support; Requisition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78"/>
    <n v="0"/>
    <m/>
    <m/>
    <n v="0"/>
    <m/>
    <m/>
    <m/>
    <m/>
    <m/>
    <m/>
    <n v="0"/>
    <s v="XXN"/>
    <s v="7"/>
    <s v="1.00"/>
    <s v="65.00"/>
    <s v="SI"/>
    <s v="10310471"/>
    <n v="2020"/>
    <n v="1"/>
    <s v="Accessories - 14441341 Head rest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78"/>
    <n v="0"/>
    <m/>
    <m/>
    <n v="0"/>
    <m/>
    <m/>
    <m/>
    <m/>
    <m/>
    <m/>
    <n v="0"/>
    <s v="XXN"/>
    <s v="7"/>
    <s v="1.00"/>
    <s v="65.00"/>
    <s v="SI"/>
    <s v="10310471"/>
    <n v="2020"/>
    <n v="2"/>
    <s v="Accessories - 14441341 Head rest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48"/>
    <n v="0"/>
    <m/>
    <m/>
    <n v="0"/>
    <m/>
    <m/>
    <m/>
    <m/>
    <m/>
    <m/>
    <n v="0"/>
    <s v="XXN"/>
    <s v="8"/>
    <s v="1.00"/>
    <s v="290.00"/>
    <s v="SI"/>
    <s v="10310471"/>
    <n v="2020"/>
    <n v="1"/>
    <s v="Accessories - 14441338 &quot;Body restraint set  The strap set consists of: 1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48"/>
    <n v="0"/>
    <m/>
    <m/>
    <n v="0"/>
    <m/>
    <m/>
    <m/>
    <m/>
    <m/>
    <m/>
    <n v="0"/>
    <s v="XXN"/>
    <s v="8"/>
    <s v="1.00"/>
    <s v="290.00"/>
    <s v="SI"/>
    <s v="10310471"/>
    <n v="2020"/>
    <n v="2"/>
    <s v="Accessories - 14441338 &quot;Body restraint set  The strap set consists of: 1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608.4"/>
    <n v="0"/>
    <m/>
    <m/>
    <n v="0"/>
    <m/>
    <m/>
    <m/>
    <m/>
    <m/>
    <m/>
    <n v="0"/>
    <s v="XXN"/>
    <s v="1"/>
    <s v="1.00"/>
    <s v="507.00"/>
    <s v="SI"/>
    <s v="10313406"/>
    <n v="2020"/>
    <n v="1"/>
    <s v="DOSIMETER - 430101008 TruDose G Standard Sv version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608.4"/>
    <n v="0"/>
    <m/>
    <m/>
    <n v="0"/>
    <m/>
    <m/>
    <m/>
    <m/>
    <m/>
    <m/>
    <n v="0"/>
    <s v="XXN"/>
    <s v="1"/>
    <s v="1.00"/>
    <s v="507.00"/>
    <s v="SI"/>
    <s v="10313406"/>
    <n v="2020"/>
    <n v="2"/>
    <s v="DOSIMETER - 430101008 TruDose G Standard Sv version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4"/>
    <n v="0"/>
    <m/>
    <m/>
    <n v="0"/>
    <m/>
    <m/>
    <m/>
    <m/>
    <m/>
    <m/>
    <n v="0"/>
    <s v="XXN"/>
    <s v="2"/>
    <s v="1.00"/>
    <s v="20.00"/>
    <s v="SI"/>
    <s v="10313406"/>
    <n v="2020"/>
    <n v="1"/>
    <s v="DELIVERY - Delivery; Requisitioned by Lauren McDonald;  **DELIVERY I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4"/>
    <n v="0"/>
    <m/>
    <m/>
    <n v="0"/>
    <m/>
    <m/>
    <m/>
    <m/>
    <m/>
    <m/>
    <n v="0"/>
    <s v="XXN"/>
    <s v="2"/>
    <s v="1.00"/>
    <s v="20.00"/>
    <s v="SI"/>
    <s v="10313406"/>
    <n v="2020"/>
    <n v="2"/>
    <s v="DELIVERY - Delivery; Requisitioned by Lauren McDonald;  **DELIVERY I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520"/>
    <n v="0"/>
    <m/>
    <m/>
    <n v="0"/>
    <m/>
    <m/>
    <m/>
    <m/>
    <m/>
    <m/>
    <n v="0"/>
    <s v="XXN"/>
    <s v="1"/>
    <s v="4.00"/>
    <s v="2100.00"/>
    <s v="SI"/>
    <s v="10315323"/>
    <n v="2020"/>
    <n v="1"/>
    <s v="CHAIR SCALE - Product Code HSC024.3 seca 955 Class III Approved Chai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520"/>
    <n v="0"/>
    <m/>
    <m/>
    <n v="0"/>
    <m/>
    <m/>
    <m/>
    <m/>
    <m/>
    <m/>
    <n v="0"/>
    <s v="XXN"/>
    <s v="1"/>
    <s v="4.00"/>
    <s v="2100.00"/>
    <s v="SI"/>
    <s v="10315323"/>
    <n v="2020"/>
    <n v="2"/>
    <s v="CHAIR SCALE - Product Code HSC024.3 seca 955 Class III Approved Chai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94500"/>
    <n v="0"/>
    <m/>
    <m/>
    <n v="0"/>
    <m/>
    <m/>
    <m/>
    <m/>
    <m/>
    <m/>
    <n v="0"/>
    <s v="XXN"/>
    <s v="1"/>
    <s v="90.00"/>
    <s v="78750.00"/>
    <s v="SI"/>
    <s v="10295092"/>
    <n v="2020"/>
    <n v="1"/>
    <s v="Beds - 300 x Oska Emergency Field Nursing Bed @??A#875 as request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94500"/>
    <n v="0"/>
    <m/>
    <m/>
    <n v="0"/>
    <m/>
    <m/>
    <m/>
    <m/>
    <m/>
    <m/>
    <n v="0"/>
    <s v="XXN"/>
    <s v="1"/>
    <s v="90.00"/>
    <s v="78750.00"/>
    <s v="SI"/>
    <s v="10295092"/>
    <n v="2020"/>
    <n v="2"/>
    <s v="Beds - 300 x Oska Emergency Field Nursing Bed @??A#875 as request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280"/>
    <n v="0"/>
    <m/>
    <m/>
    <n v="0"/>
    <m/>
    <m/>
    <m/>
    <m/>
    <m/>
    <m/>
    <n v="0"/>
    <s v="XXN"/>
    <s v="2"/>
    <s v="1.00"/>
    <s v="6900.00"/>
    <s v="SI"/>
    <s v="10295092"/>
    <n v="2020"/>
    <n v="1"/>
    <s v="Delivery - Delivery   Assembly of beds and mattresses for lines 1   2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280"/>
    <n v="0"/>
    <m/>
    <m/>
    <n v="0"/>
    <m/>
    <m/>
    <m/>
    <m/>
    <m/>
    <m/>
    <n v="0"/>
    <s v="XXN"/>
    <s v="2"/>
    <s v="1.00"/>
    <s v="6900.00"/>
    <s v="SI"/>
    <s v="10295092"/>
    <n v="2020"/>
    <n v="2"/>
    <s v="Delivery - Delivery   Assembly of beds and mattresses for lines 1   2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2800"/>
    <n v="0"/>
    <m/>
    <m/>
    <n v="0"/>
    <m/>
    <m/>
    <m/>
    <m/>
    <m/>
    <m/>
    <n v="0"/>
    <s v="XXN"/>
    <s v="3"/>
    <s v="300.00"/>
    <s v="69000.00"/>
    <s v="SI"/>
    <s v="10295092"/>
    <n v="2020"/>
    <n v="1"/>
    <s v="Mattresses - 300 x OSKA Series1 Essential Mattress @ ??A#230 as requested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2800"/>
    <n v="0"/>
    <m/>
    <m/>
    <n v="0"/>
    <m/>
    <m/>
    <m/>
    <m/>
    <m/>
    <m/>
    <n v="0"/>
    <s v="XXN"/>
    <s v="3"/>
    <s v="300.00"/>
    <s v="69000.00"/>
    <s v="SI"/>
    <s v="10295092"/>
    <n v="2020"/>
    <n v="2"/>
    <s v="Mattresses - 300 x OSKA Series1 Essential Mattress @ ??A#230 as requested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26440"/>
    <n v="0"/>
    <m/>
    <m/>
    <n v="0"/>
    <m/>
    <m/>
    <m/>
    <m/>
    <m/>
    <m/>
    <n v="0"/>
    <s v="XXN"/>
    <s v="1"/>
    <s v="300.00"/>
    <s v="188700.00"/>
    <s v="SI"/>
    <s v="10295112"/>
    <n v="2020"/>
    <n v="1"/>
    <s v="beds - Beds as per attached quote; Requisitioned by Hazel Wilson-Coutts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26440"/>
    <n v="0"/>
    <m/>
    <m/>
    <n v="0"/>
    <m/>
    <m/>
    <m/>
    <m/>
    <m/>
    <m/>
    <n v="0"/>
    <s v="XXN"/>
    <s v="1"/>
    <s v="300.00"/>
    <s v="188700.00"/>
    <s v="SI"/>
    <s v="10295112"/>
    <n v="2020"/>
    <n v="2"/>
    <s v="beds - Beds as per attached quote; Requisitioned by Hazel Wilson-Coutts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63000"/>
    <n v="0"/>
    <m/>
    <m/>
    <n v="0"/>
    <m/>
    <m/>
    <m/>
    <m/>
    <m/>
    <m/>
    <n v="0"/>
    <s v="XXN"/>
    <s v="2"/>
    <s v="300.00"/>
    <s v="52500.00"/>
    <s v="SI"/>
    <s v="10295112"/>
    <n v="2020"/>
    <n v="1"/>
    <s v="Mattresses - as per attached quote; Requisitioned by Hazel Wilson-Coutts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63000"/>
    <n v="0"/>
    <m/>
    <m/>
    <n v="0"/>
    <m/>
    <m/>
    <m/>
    <m/>
    <m/>
    <m/>
    <n v="0"/>
    <s v="XXN"/>
    <s v="2"/>
    <s v="300.00"/>
    <s v="52500.00"/>
    <s v="SI"/>
    <s v="10295112"/>
    <n v="2020"/>
    <n v="2"/>
    <s v="Mattresses - as per attached quote; Requisitioned by Hazel Wilson-Coutts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5400"/>
    <n v="0"/>
    <m/>
    <m/>
    <n v="0"/>
    <m/>
    <m/>
    <m/>
    <m/>
    <m/>
    <m/>
    <n v="0"/>
    <s v="XXN"/>
    <s v="3"/>
    <s v="1.00"/>
    <s v="4500.00"/>
    <s v="SI"/>
    <s v="10295112"/>
    <n v="2020"/>
    <n v="1"/>
    <s v="delivery and assembl - Delivery and assembly cost; Requisitioned by Haze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5400"/>
    <n v="0"/>
    <m/>
    <m/>
    <n v="0"/>
    <m/>
    <m/>
    <m/>
    <m/>
    <m/>
    <m/>
    <n v="0"/>
    <s v="XXN"/>
    <s v="3"/>
    <s v="1.00"/>
    <s v="4500.00"/>
    <s v="SI"/>
    <s v="10295112"/>
    <n v="2020"/>
    <n v="2"/>
    <s v="delivery and assembl - Delivery and assembly cost; Requisitioned by Haze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0800"/>
    <n v="0"/>
    <m/>
    <m/>
    <n v="0"/>
    <m/>
    <m/>
    <m/>
    <m/>
    <m/>
    <m/>
    <n v="0"/>
    <s v="XXN"/>
    <s v="4"/>
    <s v="300.00"/>
    <s v="9000.00"/>
    <s v="SI"/>
    <s v="10295112"/>
    <n v="2020"/>
    <n v="1"/>
    <s v="Upgrade - Additional cost to upgrade 300 off Mattresses from Standard to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0800"/>
    <n v="0"/>
    <m/>
    <m/>
    <n v="0"/>
    <m/>
    <m/>
    <m/>
    <m/>
    <m/>
    <m/>
    <n v="0"/>
    <s v="XXN"/>
    <s v="4"/>
    <s v="300.00"/>
    <s v="9000.00"/>
    <s v="SI"/>
    <s v="10295112"/>
    <n v="2020"/>
    <n v="2"/>
    <s v="Upgrade - Additional cost to upgrade 300 off Mattresses from Standard to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46122"/>
    <n v="0"/>
    <m/>
    <m/>
    <n v="0"/>
    <m/>
    <m/>
    <m/>
    <m/>
    <m/>
    <m/>
    <n v="0"/>
    <s v="XXN"/>
    <s v="1"/>
    <s v="1025.00"/>
    <s v="288435.00"/>
    <s v="SI"/>
    <s v="10295899"/>
    <n v="2020"/>
    <n v="1"/>
    <s v="CA3195 - Sanday high back patient chair - CA3195 as per quote A1024313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46122"/>
    <n v="0"/>
    <m/>
    <m/>
    <n v="0"/>
    <m/>
    <m/>
    <m/>
    <m/>
    <m/>
    <m/>
    <n v="0"/>
    <s v="XXN"/>
    <s v="1"/>
    <s v="1025.00"/>
    <s v="288435.00"/>
    <s v="SI"/>
    <s v="10295899"/>
    <n v="2020"/>
    <n v="2"/>
    <s v="CA3195 - Sanday high back patient chair - CA3195 as per quote A1024313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23041"/>
    <n v="0"/>
    <m/>
    <m/>
    <n v="0"/>
    <m/>
    <m/>
    <m/>
    <m/>
    <m/>
    <m/>
    <n v="0"/>
    <s v="XXN"/>
    <s v="2"/>
    <s v="1075.00"/>
    <s v="185867.50"/>
    <s v="SI"/>
    <s v="10295899"/>
    <n v="2020"/>
    <n v="1"/>
    <s v="CA3940GR - Dominica bedside cabinet as per quote A024313; Requisitioned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23041"/>
    <n v="0"/>
    <m/>
    <m/>
    <n v="0"/>
    <m/>
    <m/>
    <m/>
    <m/>
    <m/>
    <m/>
    <n v="0"/>
    <s v="XXN"/>
    <s v="2"/>
    <s v="1075.00"/>
    <s v="185867.50"/>
    <s v="SI"/>
    <s v="10295899"/>
    <n v="2020"/>
    <n v="2"/>
    <s v="CA3940GR - Dominica bedside cabinet as per quote A024313; Requisitioned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9732"/>
    <n v="0"/>
    <m/>
    <m/>
    <n v="0"/>
    <m/>
    <m/>
    <m/>
    <m/>
    <m/>
    <m/>
    <n v="0"/>
    <s v="XXN"/>
    <s v="3"/>
    <s v="1075.00"/>
    <s v="33110.00"/>
    <s v="SI"/>
    <s v="10295899"/>
    <n v="2020"/>
    <n v="1"/>
    <s v="CA3806 - Atmore plastic stacking chair; Requisitioned by Haze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9732"/>
    <n v="0"/>
    <m/>
    <m/>
    <n v="0"/>
    <m/>
    <m/>
    <m/>
    <m/>
    <m/>
    <m/>
    <n v="0"/>
    <s v="XXN"/>
    <s v="3"/>
    <s v="1075.00"/>
    <s v="33110.00"/>
    <s v="SI"/>
    <s v="10295899"/>
    <n v="2020"/>
    <n v="2"/>
    <s v="CA3806 - Atmore plastic stacking chair; Requisitioned by Haze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2446"/>
    <n v="0"/>
    <m/>
    <m/>
    <n v="0"/>
    <m/>
    <m/>
    <m/>
    <m/>
    <m/>
    <m/>
    <n v="0"/>
    <s v="XXN"/>
    <s v="1"/>
    <s v="50.00"/>
    <s v="68705.00"/>
    <s v="SI"/>
    <s v="10296159"/>
    <n v="2020"/>
    <n v="1"/>
    <s v="CA1909 - Boston Waterfall Back fully reclining chair on castors as pe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2446"/>
    <n v="0"/>
    <m/>
    <m/>
    <n v="0"/>
    <m/>
    <m/>
    <m/>
    <m/>
    <m/>
    <m/>
    <n v="0"/>
    <s v="XXN"/>
    <s v="1"/>
    <s v="50.00"/>
    <s v="68705.00"/>
    <s v="SI"/>
    <s v="10296159"/>
    <n v="2020"/>
    <n v="2"/>
    <s v="CA1909 - Boston Waterfall Back fully reclining chair on castors as pe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7217.1"/>
    <n v="0"/>
    <m/>
    <m/>
    <n v="0"/>
    <m/>
    <m/>
    <m/>
    <m/>
    <m/>
    <m/>
    <n v="0"/>
    <s v="XXN"/>
    <s v="2"/>
    <s v="99.00"/>
    <s v="6014.25"/>
    <s v="SI"/>
    <s v="10296239"/>
    <n v="2020"/>
    <n v="1"/>
    <s v="9550 - TWIN 02 DIAMOND RANGE FLOWMETER   NUT; Requisitioned by Haze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7217.1"/>
    <n v="0"/>
    <m/>
    <m/>
    <n v="0"/>
    <m/>
    <m/>
    <m/>
    <m/>
    <m/>
    <m/>
    <n v="0"/>
    <s v="XXN"/>
    <s v="2"/>
    <s v="99.00"/>
    <s v="6014.25"/>
    <s v="SI"/>
    <s v="10296239"/>
    <n v="2020"/>
    <n v="2"/>
    <s v="9550 - TWIN 02 DIAMOND RANGE FLOWMETER   NUT; Requisitioned by Haze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0024"/>
    <n v="0"/>
    <m/>
    <m/>
    <n v="0"/>
    <m/>
    <m/>
    <m/>
    <m/>
    <m/>
    <m/>
    <n v="0"/>
    <s v="XXN"/>
    <s v="1"/>
    <s v="12.00"/>
    <s v="25020.00"/>
    <s v="SI"/>
    <s v="10296370"/>
    <n v="2020"/>
    <n v="1"/>
    <s v="H225-ABS - 2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0024"/>
    <n v="0"/>
    <m/>
    <m/>
    <n v="0"/>
    <m/>
    <m/>
    <m/>
    <m/>
    <m/>
    <m/>
    <n v="0"/>
    <s v="XXN"/>
    <s v="1"/>
    <s v="12.00"/>
    <s v="25020.00"/>
    <s v="SI"/>
    <s v="10296370"/>
    <n v="2020"/>
    <n v="2"/>
    <s v="H225-ABS - 2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44720"/>
    <n v="0"/>
    <m/>
    <m/>
    <n v="0"/>
    <m/>
    <m/>
    <m/>
    <m/>
    <m/>
    <m/>
    <n v="0"/>
    <s v="XXN"/>
    <s v="2"/>
    <s v="40.00"/>
    <s v="120600.00"/>
    <s v="SI"/>
    <s v="10296370"/>
    <n v="2020"/>
    <n v="1"/>
    <s v="H326-ABS - 3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44720"/>
    <n v="0"/>
    <m/>
    <m/>
    <n v="0"/>
    <m/>
    <m/>
    <m/>
    <m/>
    <m/>
    <m/>
    <n v="0"/>
    <s v="XXN"/>
    <s v="2"/>
    <s v="40.00"/>
    <s v="120600.00"/>
    <s v="SI"/>
    <s v="10296370"/>
    <n v="2020"/>
    <n v="2"/>
    <s v="H326-ABS - 3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5474"/>
    <n v="0"/>
    <m/>
    <m/>
    <n v="0"/>
    <m/>
    <m/>
    <m/>
    <m/>
    <m/>
    <m/>
    <n v="0"/>
    <s v="XXN"/>
    <s v="3"/>
    <s v="11.00"/>
    <s v="37895.00"/>
    <s v="SI"/>
    <s v="10296370"/>
    <n v="2020"/>
    <n v="1"/>
    <s v="H401-ABS - 4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5474"/>
    <n v="0"/>
    <m/>
    <m/>
    <n v="0"/>
    <m/>
    <m/>
    <m/>
    <m/>
    <m/>
    <m/>
    <n v="0"/>
    <s v="XXN"/>
    <s v="3"/>
    <s v="11.00"/>
    <s v="37895.00"/>
    <s v="SI"/>
    <s v="10296370"/>
    <n v="2020"/>
    <n v="2"/>
    <s v="H401-ABS - 4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66760"/>
    <n v="0"/>
    <m/>
    <m/>
    <n v="0"/>
    <m/>
    <m/>
    <m/>
    <m/>
    <m/>
    <m/>
    <n v="0"/>
    <s v="XXN"/>
    <s v="1"/>
    <s v="240.00"/>
    <s v="936000.00"/>
    <s v="SI"/>
    <s v="10296785"/>
    <n v="2020"/>
    <n v="1"/>
    <s v="Hospital Bed - Price detailed includes the following: 3 motor Hospita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66760"/>
    <n v="0"/>
    <m/>
    <m/>
    <n v="0"/>
    <m/>
    <m/>
    <m/>
    <m/>
    <m/>
    <m/>
    <n v="0"/>
    <s v="XXN"/>
    <s v="1"/>
    <s v="240.00"/>
    <s v="936000.00"/>
    <s v="SI"/>
    <s v="10296785"/>
    <n v="2020"/>
    <n v="2"/>
    <s v="Hospital Bed - Price detailed includes the following: 3 motor Hospita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3168.400000000001"/>
    <n v="0"/>
    <m/>
    <m/>
    <n v="0"/>
    <m/>
    <m/>
    <m/>
    <m/>
    <m/>
    <m/>
    <n v="0"/>
    <s v="XXN"/>
    <s v="1"/>
    <s v="43.00"/>
    <s v="19307.00"/>
    <s v="SI"/>
    <s v="10297196"/>
    <n v="2020"/>
    <n v="1"/>
    <s v="Analysers - Urine analysers  Model - Clinitek Status request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3168.400000000001"/>
    <n v="0"/>
    <m/>
    <m/>
    <n v="0"/>
    <m/>
    <m/>
    <m/>
    <m/>
    <m/>
    <m/>
    <n v="0"/>
    <s v="XXN"/>
    <s v="1"/>
    <s v="43.00"/>
    <s v="19307.00"/>
    <s v="SI"/>
    <s v="10297196"/>
    <n v="2020"/>
    <n v="2"/>
    <s v="Analysers - Urine analysers  Model - Clinitek Status requested by Laure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3600"/>
    <n v="0"/>
    <m/>
    <m/>
    <n v="0"/>
    <m/>
    <m/>
    <m/>
    <m/>
    <m/>
    <m/>
    <n v="0"/>
    <s v="XXN"/>
    <s v="1"/>
    <s v="5.00"/>
    <s v="70000.00"/>
    <s v="SI"/>
    <s v="10297528"/>
    <n v="2020"/>
    <n v="1"/>
    <s v="Blood Gas Analysers - GEM PREMIER 5000; Requisitioned by Lauren McDonald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3600"/>
    <n v="0"/>
    <m/>
    <m/>
    <n v="0"/>
    <m/>
    <m/>
    <m/>
    <m/>
    <m/>
    <m/>
    <n v="0"/>
    <s v="XXN"/>
    <s v="1"/>
    <s v="5.00"/>
    <s v="70000.00"/>
    <s v="SI"/>
    <s v="10297528"/>
    <n v="2020"/>
    <n v="2"/>
    <s v="Blood Gas Analysers - GEM PREMIER 5000; Requisitioned by Lauren McDonald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28700"/>
    <n v="0"/>
    <m/>
    <m/>
    <n v="0"/>
    <m/>
    <m/>
    <m/>
    <m/>
    <m/>
    <m/>
    <n v="0"/>
    <s v="XXN"/>
    <s v="1"/>
    <s v="143.00"/>
    <s v="107250.00"/>
    <s v="SI"/>
    <s v="10297566"/>
    <n v="2020"/>
    <n v="1"/>
    <s v="SUCTION - ZZSUCTION (F.31.00) Portable / mains electric suction unit.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28700"/>
    <n v="0"/>
    <m/>
    <m/>
    <n v="0"/>
    <m/>
    <m/>
    <m/>
    <m/>
    <m/>
    <m/>
    <n v="0"/>
    <s v="XXN"/>
    <s v="1"/>
    <s v="143.00"/>
    <s v="107250.00"/>
    <s v="SI"/>
    <s v="10297566"/>
    <n v="2020"/>
    <n v="2"/>
    <s v="SUCTION - ZZSUCTION (F.31.00) Portable / mains electric suction unit.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5120"/>
    <n v="0"/>
    <m/>
    <m/>
    <n v="0"/>
    <m/>
    <m/>
    <m/>
    <m/>
    <m/>
    <m/>
    <n v="0"/>
    <s v="XXN"/>
    <s v="2"/>
    <s v="90.00"/>
    <s v="12600.00"/>
    <s v="SI"/>
    <s v="10297566"/>
    <n v="2020"/>
    <n v="1"/>
    <s v="SUCTION - 4903 SAM SUCTION BACTERIAL FILTERS (BOX 24). Pricing as pe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5120"/>
    <n v="0"/>
    <m/>
    <m/>
    <n v="0"/>
    <m/>
    <m/>
    <m/>
    <m/>
    <m/>
    <m/>
    <n v="0"/>
    <s v="XXN"/>
    <s v="2"/>
    <s v="90.00"/>
    <s v="12600.00"/>
    <s v="SI"/>
    <s v="10297566"/>
    <n v="2020"/>
    <n v="2"/>
    <s v="SUCTION - 4903 SAM SUCTION BACTERIAL FILTERS (BOX 24). Pricing as per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65988"/>
    <n v="0"/>
    <m/>
    <m/>
    <n v="0"/>
    <m/>
    <m/>
    <m/>
    <m/>
    <m/>
    <m/>
    <n v="0"/>
    <s v="XXN"/>
    <s v="1"/>
    <s v="10.00"/>
    <s v="54990.00"/>
    <s v="SI"/>
    <s v="10297869"/>
    <n v="2020"/>
    <n v="1"/>
    <s v="ECG - 860310_A02 Philips Healthcare Pagewriter TC50 Cardiograph. Pricing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65988"/>
    <n v="0"/>
    <m/>
    <m/>
    <n v="0"/>
    <m/>
    <m/>
    <m/>
    <m/>
    <m/>
    <m/>
    <n v="0"/>
    <s v="XXN"/>
    <s v="1"/>
    <s v="10.00"/>
    <s v="54990.00"/>
    <s v="SI"/>
    <s v="10297869"/>
    <n v="2020"/>
    <n v="2"/>
    <s v="ECG - 860310_A02 Philips Healthcare Pagewriter TC50 Cardiograph. Pricing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32"/>
    <n v="0"/>
    <m/>
    <m/>
    <n v="0"/>
    <m/>
    <m/>
    <m/>
    <m/>
    <m/>
    <m/>
    <n v="0"/>
    <s v="XXN"/>
    <s v="2"/>
    <s v="10.00"/>
    <s v="360.00"/>
    <s v="SI"/>
    <s v="10297869"/>
    <n v="2020"/>
    <n v="1"/>
    <s v="ECG - UNO00334 Crocodile clips. Pricing as per quote ref CB 100 13352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32"/>
    <n v="0"/>
    <m/>
    <m/>
    <n v="0"/>
    <m/>
    <m/>
    <m/>
    <m/>
    <m/>
    <m/>
    <n v="0"/>
    <s v="XXN"/>
    <s v="2"/>
    <s v="10.00"/>
    <s v="360.00"/>
    <s v="SI"/>
    <s v="10297869"/>
    <n v="2020"/>
    <n v="2"/>
    <s v="ECG - UNO00334 Crocodile clips. Pricing as per quote ref CB 100 13352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5844"/>
    <n v="0"/>
    <m/>
    <m/>
    <n v="0"/>
    <m/>
    <m/>
    <m/>
    <m/>
    <m/>
    <m/>
    <n v="0"/>
    <s v="XXN"/>
    <s v="3"/>
    <s v="10.00"/>
    <s v="4870.00"/>
    <s v="SI"/>
    <s v="10297869"/>
    <n v="2020"/>
    <n v="1"/>
    <s v="ECG - 860309B01 Pagewriter TC 50 trolley. Pricing as per quote ref CB 100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5844"/>
    <n v="0"/>
    <m/>
    <m/>
    <n v="0"/>
    <m/>
    <m/>
    <m/>
    <m/>
    <m/>
    <m/>
    <n v="0"/>
    <s v="XXN"/>
    <s v="3"/>
    <s v="10.00"/>
    <s v="4870.00"/>
    <s v="SI"/>
    <s v="10297869"/>
    <n v="2020"/>
    <n v="2"/>
    <s v="ECG - 860309B01 Pagewriter TC 50 trolley. Pricing as per quote ref CB 100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74"/>
    <n v="0"/>
    <m/>
    <m/>
    <n v="0"/>
    <m/>
    <m/>
    <m/>
    <m/>
    <m/>
    <m/>
    <n v="0"/>
    <s v="XXN"/>
    <s v="4"/>
    <s v="5.00"/>
    <s v="395.00"/>
    <s v="SI"/>
    <s v="10297869"/>
    <n v="2020"/>
    <n v="1"/>
    <s v="ECG - M2483A Thermal Paper for PageWriter - A4 size (Box of 8). Pricing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74"/>
    <n v="0"/>
    <m/>
    <m/>
    <n v="0"/>
    <m/>
    <m/>
    <m/>
    <m/>
    <m/>
    <m/>
    <n v="0"/>
    <s v="XXN"/>
    <s v="4"/>
    <s v="5.00"/>
    <s v="395.00"/>
    <s v="SI"/>
    <s v="10297869"/>
    <n v="2020"/>
    <n v="2"/>
    <s v="ECG - M2483A Thermal Paper for PageWriter - A4 size (Box of 8). Pricing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721.92"/>
    <n v="0"/>
    <m/>
    <m/>
    <n v="0"/>
    <m/>
    <m/>
    <m/>
    <m/>
    <m/>
    <m/>
    <n v="0"/>
    <s v="XXN"/>
    <s v="1"/>
    <s v="4.00"/>
    <s v="601.60"/>
    <s v="SI"/>
    <s v="10297969"/>
    <n v="2020"/>
    <n v="1"/>
    <s v="LEAD COATS - Theatre Apron (0.25, Lightweight Lead, 100, Small, Roya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721.92"/>
    <n v="0"/>
    <m/>
    <m/>
    <n v="0"/>
    <m/>
    <m/>
    <m/>
    <m/>
    <m/>
    <m/>
    <n v="0"/>
    <s v="XXN"/>
    <s v="1"/>
    <s v="4.00"/>
    <s v="601.60"/>
    <s v="SI"/>
    <s v="10297969"/>
    <n v="2020"/>
    <n v="2"/>
    <s v="LEAD COATS - Theatre Apron (0.25, Lightweight Lead, 100, Small, Roya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526.7199999999998"/>
    <n v="0"/>
    <m/>
    <m/>
    <n v="0"/>
    <m/>
    <m/>
    <m/>
    <m/>
    <m/>
    <m/>
    <n v="0"/>
    <s v="XXN"/>
    <s v="10"/>
    <s v="14.00"/>
    <s v="2105.60"/>
    <s v="SI"/>
    <s v="10297969"/>
    <n v="2020"/>
    <n v="1"/>
    <s v="LEAD COAT - Theatre Apron (0.25, Lightweight Lead, 100, Medium, Marin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526.7199999999998"/>
    <n v="0"/>
    <m/>
    <m/>
    <n v="0"/>
    <m/>
    <m/>
    <m/>
    <m/>
    <m/>
    <m/>
    <n v="0"/>
    <s v="XXN"/>
    <s v="10"/>
    <s v="14.00"/>
    <s v="2105.60"/>
    <s v="SI"/>
    <s v="10297969"/>
    <n v="2020"/>
    <n v="2"/>
    <s v="LEAD COAT - Theatre Apron (0.25, Lightweight Lead, 100, Medium, Marin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87.62"/>
    <n v="0"/>
    <m/>
    <m/>
    <n v="0"/>
    <m/>
    <m/>
    <m/>
    <m/>
    <m/>
    <m/>
    <n v="0"/>
    <s v="XXN"/>
    <s v="11"/>
    <s v="4.00"/>
    <s v="739.68"/>
    <s v="SI"/>
    <s v="10297969"/>
    <n v="2020"/>
    <n v="1"/>
    <s v="LEAD COAT - Theatre Apron (0.25, Lightweight Lead, 110, Large, Marin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87.62"/>
    <n v="0"/>
    <m/>
    <m/>
    <n v="0"/>
    <m/>
    <m/>
    <m/>
    <m/>
    <m/>
    <m/>
    <n v="0"/>
    <s v="XXN"/>
    <s v="11"/>
    <s v="4.00"/>
    <s v="739.68"/>
    <s v="SI"/>
    <s v="10297969"/>
    <n v="2020"/>
    <n v="2"/>
    <s v="LEAD COAT - Theatre Apron (0.25, Lightweight Lead, 110, Large, Marin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980.4"/>
    <n v="0"/>
    <m/>
    <m/>
    <n v="0"/>
    <m/>
    <m/>
    <m/>
    <m/>
    <m/>
    <m/>
    <n v="0"/>
    <s v="XXN"/>
    <s v="12"/>
    <s v="4.00"/>
    <s v="817.00"/>
    <s v="SI"/>
    <s v="10297969"/>
    <n v="2020"/>
    <n v="1"/>
    <s v="RAIL - [HA172S] Mobile Rail - Including 10 HA170 Hangars  Apron Storage: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980.4"/>
    <n v="0"/>
    <m/>
    <m/>
    <n v="0"/>
    <m/>
    <m/>
    <m/>
    <m/>
    <m/>
    <m/>
    <n v="0"/>
    <s v="XXN"/>
    <s v="12"/>
    <s v="4.00"/>
    <s v="817.00"/>
    <s v="SI"/>
    <s v="10297969"/>
    <n v="2020"/>
    <n v="2"/>
    <s v="RAIL - [HA172S] Mobile Rail - Including 10 HA170 Hangars  Apron Storage: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60.96"/>
    <n v="0"/>
    <m/>
    <m/>
    <n v="0"/>
    <m/>
    <m/>
    <m/>
    <m/>
    <m/>
    <m/>
    <n v="0"/>
    <s v="XXN"/>
    <s v="13"/>
    <s v="2.00"/>
    <s v="300.80"/>
    <s v="SI"/>
    <s v="10297969"/>
    <n v="2020"/>
    <n v="1"/>
    <s v="LEAD COAT - Theatre Apron (0.25, Lightweight Lead, 100, Small, Berry - B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60.96"/>
    <n v="0"/>
    <m/>
    <m/>
    <n v="0"/>
    <m/>
    <m/>
    <m/>
    <m/>
    <m/>
    <m/>
    <n v="0"/>
    <s v="XXN"/>
    <s v="13"/>
    <s v="2.00"/>
    <s v="300.80"/>
    <s v="SI"/>
    <s v="10297969"/>
    <n v="2020"/>
    <n v="2"/>
    <s v="LEAD COAT - Theatre Apron (0.25, Lightweight Lead, 100, Small, Berry - B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721.92"/>
    <n v="0"/>
    <m/>
    <m/>
    <n v="0"/>
    <m/>
    <m/>
    <m/>
    <m/>
    <m/>
    <m/>
    <n v="0"/>
    <s v="XXN"/>
    <s v="14"/>
    <s v="4.00"/>
    <s v="601.60"/>
    <s v="SI"/>
    <s v="10297969"/>
    <n v="2020"/>
    <n v="1"/>
    <s v="LEAD COAT - Theatre Apron (0.25, Lightweight Lead, 100, Medium, Berry -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721.92"/>
    <n v="0"/>
    <m/>
    <m/>
    <n v="0"/>
    <m/>
    <m/>
    <m/>
    <m/>
    <m/>
    <m/>
    <n v="0"/>
    <s v="XXN"/>
    <s v="14"/>
    <s v="4.00"/>
    <s v="601.60"/>
    <s v="SI"/>
    <s v="10297969"/>
    <n v="2020"/>
    <n v="2"/>
    <s v="LEAD COAT - Theatre Apron (0.25, Lightweight Lead, 100, Medium, Berry -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43.81"/>
    <n v="0"/>
    <m/>
    <m/>
    <n v="0"/>
    <m/>
    <m/>
    <m/>
    <m/>
    <m/>
    <m/>
    <n v="0"/>
    <s v="XXN"/>
    <s v="15"/>
    <s v="2.00"/>
    <s v="369.84"/>
    <s v="SI"/>
    <s v="10297969"/>
    <n v="2020"/>
    <n v="1"/>
    <s v="LEAD COAT - Theatre Apron (0.25, Lightweight Lead, 110, Large, Berry - B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43.81"/>
    <n v="0"/>
    <m/>
    <m/>
    <n v="0"/>
    <m/>
    <m/>
    <m/>
    <m/>
    <m/>
    <m/>
    <n v="0"/>
    <s v="XXN"/>
    <s v="15"/>
    <s v="2.00"/>
    <s v="369.84"/>
    <s v="SI"/>
    <s v="10297969"/>
    <n v="2020"/>
    <n v="2"/>
    <s v="LEAD COAT - Theatre Apron (0.25, Lightweight Lead, 110, Large, Berry - B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90.2"/>
    <n v="0"/>
    <m/>
    <m/>
    <n v="0"/>
    <m/>
    <m/>
    <m/>
    <m/>
    <m/>
    <m/>
    <n v="0"/>
    <s v="XXN"/>
    <s v="16"/>
    <s v="2.00"/>
    <s v="408.50"/>
    <s v="SI"/>
    <s v="10297969"/>
    <n v="2020"/>
    <n v="1"/>
    <s v="RAIL - [HA172S] Mobile Rail - Including 10 HA170 Hangars  Apron Storage: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90.2"/>
    <n v="0"/>
    <m/>
    <m/>
    <n v="0"/>
    <m/>
    <m/>
    <m/>
    <m/>
    <m/>
    <m/>
    <n v="0"/>
    <s v="XXN"/>
    <s v="16"/>
    <s v="2.00"/>
    <s v="408.50"/>
    <s v="SI"/>
    <s v="10297969"/>
    <n v="2020"/>
    <n v="2"/>
    <s v="RAIL - [HA172S] Mobile Rail - Including 10 HA170 Hangars  Apron Storage: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80"/>
    <n v="0"/>
    <m/>
    <m/>
    <n v="0"/>
    <m/>
    <m/>
    <m/>
    <m/>
    <m/>
    <m/>
    <n v="0"/>
    <s v="XXN"/>
    <s v="17"/>
    <s v="1.00"/>
    <s v="400.00"/>
    <s v="SI"/>
    <s v="10297969"/>
    <n v="2020"/>
    <n v="1"/>
    <s v="DELIVERY - Delivery 1; Requisitioned by Lauren McDonald;  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80"/>
    <n v="0"/>
    <m/>
    <m/>
    <n v="0"/>
    <m/>
    <m/>
    <m/>
    <m/>
    <m/>
    <m/>
    <n v="0"/>
    <s v="XXN"/>
    <s v="17"/>
    <s v="1.00"/>
    <s v="400.00"/>
    <s v="SI"/>
    <s v="10297969"/>
    <n v="2020"/>
    <n v="2"/>
    <s v="DELIVERY - Delivery 1; Requisitioned by Lauren McDonald;  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526.7199999999998"/>
    <n v="0"/>
    <m/>
    <m/>
    <n v="0"/>
    <m/>
    <m/>
    <m/>
    <m/>
    <m/>
    <m/>
    <n v="0"/>
    <s v="XXN"/>
    <s v="2"/>
    <s v="14.00"/>
    <s v="2105.60"/>
    <s v="SI"/>
    <s v="10297969"/>
    <n v="2020"/>
    <n v="1"/>
    <s v="LEAD COATS - Theatre Apron (0.25, Lightweight Lead, 100, Medium, Roya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526.7199999999998"/>
    <n v="0"/>
    <m/>
    <m/>
    <n v="0"/>
    <m/>
    <m/>
    <m/>
    <m/>
    <m/>
    <m/>
    <n v="0"/>
    <s v="XXN"/>
    <s v="2"/>
    <s v="14.00"/>
    <s v="2105.60"/>
    <s v="SI"/>
    <s v="10297969"/>
    <n v="2020"/>
    <n v="2"/>
    <s v="LEAD COATS - Theatre Apron (0.25, Lightweight Lead, 100, Medium, Roya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87.62"/>
    <n v="0"/>
    <m/>
    <m/>
    <n v="0"/>
    <m/>
    <m/>
    <m/>
    <m/>
    <m/>
    <m/>
    <n v="0"/>
    <s v="XXN"/>
    <s v="3"/>
    <s v="4.00"/>
    <s v="739.68"/>
    <s v="SI"/>
    <s v="10297969"/>
    <n v="2020"/>
    <n v="1"/>
    <s v="LEAD COATS - Theatre Apron (0.25, Lightweight Lead, 110, Large, Roya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87.62"/>
    <n v="0"/>
    <m/>
    <m/>
    <n v="0"/>
    <m/>
    <m/>
    <m/>
    <m/>
    <m/>
    <m/>
    <n v="0"/>
    <s v="XXN"/>
    <s v="3"/>
    <s v="4.00"/>
    <s v="739.68"/>
    <s v="SI"/>
    <s v="10297969"/>
    <n v="2020"/>
    <n v="2"/>
    <s v="LEAD COATS - Theatre Apron (0.25, Lightweight Lead, 110, Large, Royal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980.4"/>
    <n v="0"/>
    <m/>
    <m/>
    <n v="0"/>
    <m/>
    <m/>
    <m/>
    <m/>
    <m/>
    <m/>
    <n v="0"/>
    <s v="XXN"/>
    <s v="4"/>
    <s v="4.00"/>
    <s v="817.00"/>
    <s v="SI"/>
    <s v="10297969"/>
    <n v="2020"/>
    <n v="1"/>
    <s v="MOBILE RAIL - [HA172S] Mobile Rail - Including 10 HA170 Hangars  Apro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980.4"/>
    <n v="0"/>
    <m/>
    <m/>
    <n v="0"/>
    <m/>
    <m/>
    <m/>
    <m/>
    <m/>
    <m/>
    <n v="0"/>
    <s v="XXN"/>
    <s v="4"/>
    <s v="4.00"/>
    <s v="817.00"/>
    <s v="SI"/>
    <s v="10297969"/>
    <n v="2020"/>
    <n v="2"/>
    <s v="MOBILE RAIL - [HA172S] Mobile Rail - Including 10 HA170 Hangars  Apron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721.92"/>
    <n v="0"/>
    <m/>
    <m/>
    <n v="0"/>
    <m/>
    <m/>
    <m/>
    <m/>
    <m/>
    <m/>
    <n v="0"/>
    <s v="XXN"/>
    <s v="5"/>
    <s v="4.00"/>
    <s v="601.60"/>
    <s v="SI"/>
    <s v="10297969"/>
    <n v="2020"/>
    <n v="1"/>
    <s v="LEAD COAT - Theatre Apron (0.25, Lightweight Lead, 100, Small, Burgundy -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721.92"/>
    <n v="0"/>
    <m/>
    <m/>
    <n v="0"/>
    <m/>
    <m/>
    <m/>
    <m/>
    <m/>
    <m/>
    <n v="0"/>
    <s v="XXN"/>
    <s v="5"/>
    <s v="4.00"/>
    <s v="601.60"/>
    <s v="SI"/>
    <s v="10297969"/>
    <n v="2020"/>
    <n v="2"/>
    <s v="LEAD COAT - Theatre Apron (0.25, Lightweight Lead, 100, Small, Burgundy -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526.7199999999998"/>
    <n v="0"/>
    <m/>
    <m/>
    <n v="0"/>
    <m/>
    <m/>
    <m/>
    <m/>
    <m/>
    <m/>
    <n v="0"/>
    <s v="XXN"/>
    <s v="6"/>
    <s v="14.00"/>
    <s v="2105.60"/>
    <s v="SI"/>
    <s v="10297969"/>
    <n v="2020"/>
    <n v="1"/>
    <s v="LEAD COAT - Theatre Apron (0.25, Lightweight Lead, 100, Medium, Burgund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526.7199999999998"/>
    <n v="0"/>
    <m/>
    <m/>
    <n v="0"/>
    <m/>
    <m/>
    <m/>
    <m/>
    <m/>
    <m/>
    <n v="0"/>
    <s v="XXN"/>
    <s v="6"/>
    <s v="14.00"/>
    <s v="2105.60"/>
    <s v="SI"/>
    <s v="10297969"/>
    <n v="2020"/>
    <n v="2"/>
    <s v="LEAD COAT - Theatre Apron (0.25, Lightweight Lead, 100, Medium, Burgund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87.62"/>
    <n v="0"/>
    <m/>
    <m/>
    <n v="0"/>
    <m/>
    <m/>
    <m/>
    <m/>
    <m/>
    <m/>
    <n v="0"/>
    <s v="XXN"/>
    <s v="7"/>
    <s v="4.00"/>
    <s v="739.68"/>
    <s v="SI"/>
    <s v="10297969"/>
    <n v="2020"/>
    <n v="1"/>
    <s v="LEAD COAT - Theatre Apron (0.25, Lightweight Lead, 110, Large, Burgundy -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87.62"/>
    <n v="0"/>
    <m/>
    <m/>
    <n v="0"/>
    <m/>
    <m/>
    <m/>
    <m/>
    <m/>
    <m/>
    <n v="0"/>
    <s v="XXN"/>
    <s v="7"/>
    <s v="4.00"/>
    <s v="739.68"/>
    <s v="SI"/>
    <s v="10297969"/>
    <n v="2020"/>
    <n v="2"/>
    <s v="LEAD COAT - Theatre Apron (0.25, Lightweight Lead, 110, Large, Burgundy -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980.4"/>
    <n v="0"/>
    <m/>
    <m/>
    <n v="0"/>
    <m/>
    <m/>
    <m/>
    <m/>
    <m/>
    <m/>
    <n v="0"/>
    <s v="XXN"/>
    <s v="8"/>
    <s v="4.00"/>
    <s v="817.00"/>
    <s v="SI"/>
    <s v="10297969"/>
    <n v="2020"/>
    <n v="1"/>
    <s v="RAIL - [HA172S] Mobile Rail - Including 10 HA170 Hangars  Apron Storage: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980.4"/>
    <n v="0"/>
    <m/>
    <m/>
    <n v="0"/>
    <m/>
    <m/>
    <m/>
    <m/>
    <m/>
    <m/>
    <n v="0"/>
    <s v="XXN"/>
    <s v="8"/>
    <s v="4.00"/>
    <s v="817.00"/>
    <s v="SI"/>
    <s v="10297969"/>
    <n v="2020"/>
    <n v="2"/>
    <s v="RAIL - [HA172S] Mobile Rail - Including 10 HA170 Hangars  Apron Storage: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721.92"/>
    <n v="0"/>
    <m/>
    <m/>
    <n v="0"/>
    <m/>
    <m/>
    <m/>
    <m/>
    <m/>
    <m/>
    <n v="0"/>
    <s v="XXN"/>
    <s v="9"/>
    <s v="4.00"/>
    <s v="601.60"/>
    <s v="SI"/>
    <s v="10297969"/>
    <n v="2020"/>
    <n v="1"/>
    <s v="LEAD APRON - Theatre Apron (0.25, Lightweight Lead, 100, Small, Marin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721.92"/>
    <n v="0"/>
    <m/>
    <m/>
    <n v="0"/>
    <m/>
    <m/>
    <m/>
    <m/>
    <m/>
    <m/>
    <n v="0"/>
    <s v="XXN"/>
    <s v="9"/>
    <s v="4.00"/>
    <s v="601.60"/>
    <s v="SI"/>
    <s v="10297969"/>
    <n v="2020"/>
    <n v="2"/>
    <s v="LEAD APRON - Theatre Apron (0.25, Lightweight Lead, 100, Small, Marin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47456"/>
    <n v="0"/>
    <m/>
    <m/>
    <n v="0"/>
    <m/>
    <m/>
    <m/>
    <m/>
    <m/>
    <m/>
    <n v="0"/>
    <s v="XXN"/>
    <s v="1"/>
    <s v="6.00"/>
    <s v="122880.00"/>
    <s v="SI"/>
    <s v="10298198"/>
    <n v="2020"/>
    <n v="1"/>
    <s v="Ultrasound - 11002300 - ACUSON Freestyle Mainframe as per quotation REF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47456"/>
    <n v="0"/>
    <m/>
    <m/>
    <n v="0"/>
    <m/>
    <m/>
    <m/>
    <m/>
    <m/>
    <m/>
    <n v="0"/>
    <s v="XXN"/>
    <s v="1"/>
    <s v="6.00"/>
    <s v="122880.00"/>
    <s v="SI"/>
    <s v="10298198"/>
    <n v="2020"/>
    <n v="2"/>
    <s v="Ultrasound - 11002300 - ACUSON Freestyle Mainframe as per quotation REF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2820"/>
    <n v="0"/>
    <m/>
    <m/>
    <n v="0"/>
    <m/>
    <m/>
    <m/>
    <m/>
    <m/>
    <m/>
    <n v="0"/>
    <s v="XXN"/>
    <s v="1"/>
    <s v="1.00"/>
    <s v="2350.00"/>
    <s v="SI"/>
    <s v="10298662"/>
    <n v="2020"/>
    <n v="1"/>
    <s v="LEAD SCREEN - Mobile wheeled protective screen. 1.8m x 0.75m. Code 3 lead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2820"/>
    <n v="0"/>
    <m/>
    <m/>
    <n v="0"/>
    <m/>
    <m/>
    <m/>
    <m/>
    <m/>
    <m/>
    <n v="0"/>
    <s v="XXN"/>
    <s v="1"/>
    <s v="1.00"/>
    <s v="2350.00"/>
    <s v="SI"/>
    <s v="10298662"/>
    <n v="2020"/>
    <n v="2"/>
    <s v="LEAD SCREEN - Mobile wheeled protective screen. 1.8m x 0.75m. Code 3 lead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1940"/>
    <n v="0"/>
    <m/>
    <m/>
    <n v="0"/>
    <m/>
    <m/>
    <m/>
    <m/>
    <m/>
    <m/>
    <n v="0"/>
    <s v="XXN"/>
    <s v="1"/>
    <s v="50.00"/>
    <s v="34950.00"/>
    <s v="SI"/>
    <s v="10299637"/>
    <n v="2020"/>
    <n v="1"/>
    <s v="78003003 - Laerdal Suction Unit with Serres Disposable System c/w Serre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1940"/>
    <n v="0"/>
    <m/>
    <m/>
    <n v="0"/>
    <m/>
    <m/>
    <m/>
    <m/>
    <m/>
    <m/>
    <n v="0"/>
    <s v="XXN"/>
    <s v="1"/>
    <s v="50.00"/>
    <s v="34950.00"/>
    <s v="SI"/>
    <s v="10299637"/>
    <n v="2020"/>
    <n v="2"/>
    <s v="78003003 - Laerdal Suction Unit with Serres Disposable System c/w Serres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699"/>
    <n v="0"/>
    <m/>
    <m/>
    <n v="0"/>
    <m/>
    <m/>
    <m/>
    <m/>
    <m/>
    <m/>
    <n v="0"/>
    <s v="XXN"/>
    <s v="1"/>
    <s v="30.00"/>
    <s v="3082.50"/>
    <s v="SI"/>
    <s v="10300004"/>
    <n v="2020"/>
    <n v="1"/>
    <s v="5050 - THERAPY DIALREG O2 B/N 0-15LPM. Pricing as per quote ref QUO18822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699"/>
    <n v="0"/>
    <m/>
    <m/>
    <n v="0"/>
    <m/>
    <m/>
    <m/>
    <m/>
    <m/>
    <m/>
    <n v="0"/>
    <s v="XXN"/>
    <s v="1"/>
    <s v="30.00"/>
    <s v="3082.50"/>
    <s v="SI"/>
    <s v="10300004"/>
    <n v="2020"/>
    <n v="2"/>
    <s v="5050 - THERAPY DIALREG O2 B/N 0-15LPM. Pricing as per quote ref QUO18822;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20"/>
    <n v="0"/>
    <m/>
    <m/>
    <n v="0"/>
    <m/>
    <m/>
    <m/>
    <m/>
    <m/>
    <m/>
    <n v="0"/>
    <s v="XXN"/>
    <s v="2"/>
    <s v="1.00"/>
    <s v="100.00"/>
    <s v="SI"/>
    <s v="10300004"/>
    <n v="2020"/>
    <n v="1"/>
    <s v="unknown - Delivery charge - PLUS CARRIAGE   HANDLING-SAT; Requisitioned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20"/>
    <n v="0"/>
    <m/>
    <m/>
    <n v="0"/>
    <m/>
    <m/>
    <m/>
    <m/>
    <m/>
    <m/>
    <n v="0"/>
    <s v="XXN"/>
    <s v="2"/>
    <s v="1.00"/>
    <s v="100.00"/>
    <s v="SI"/>
    <s v="10300004"/>
    <n v="2020"/>
    <n v="2"/>
    <s v="unknown - Delivery charge - PLUS CARRIAGE   HANDLING-SAT; Requisitioned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2600"/>
    <n v="0"/>
    <m/>
    <m/>
    <n v="0"/>
    <m/>
    <m/>
    <m/>
    <m/>
    <m/>
    <m/>
    <n v="0"/>
    <s v="XXN"/>
    <s v="1"/>
    <s v="1.00"/>
    <s v="10500.00"/>
    <s v="SI"/>
    <s v="10300061"/>
    <n v="2020"/>
    <n v="1"/>
    <s v="unknown - Loan of GE AMX4 Retrofit with DR plate (3 month minimum hire @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2600"/>
    <n v="0"/>
    <m/>
    <m/>
    <n v="0"/>
    <m/>
    <m/>
    <m/>
    <m/>
    <m/>
    <m/>
    <n v="0"/>
    <s v="XXN"/>
    <s v="1"/>
    <s v="1.00"/>
    <s v="10500.00"/>
    <s v="SI"/>
    <s v="10300061"/>
    <n v="2020"/>
    <n v="2"/>
    <s v="unknown - Loan of GE AMX4 Retrofit with DR plate (3 month minimum hire @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78629.039999999994"/>
    <n v="0"/>
    <m/>
    <m/>
    <n v="0"/>
    <m/>
    <m/>
    <m/>
    <m/>
    <m/>
    <m/>
    <n v="0"/>
    <s v="XXN"/>
    <s v="1"/>
    <s v="15.00"/>
    <s v="65524.20"/>
    <s v="SI"/>
    <s v="10300515"/>
    <n v="2020"/>
    <n v="1"/>
    <s v="PATIENT TROLLEY - Stryker Prime X trolley - 1105 X. Quotation ref -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78629.039999999994"/>
    <n v="0"/>
    <m/>
    <m/>
    <n v="0"/>
    <m/>
    <m/>
    <m/>
    <m/>
    <m/>
    <m/>
    <n v="0"/>
    <s v="XXN"/>
    <s v="1"/>
    <s v="15.00"/>
    <s v="65524.20"/>
    <s v="SI"/>
    <s v="10300515"/>
    <n v="2020"/>
    <n v="2"/>
    <s v="PATIENT TROLLEY - Stryker Prime X trolley - 1105 X. Quotation ref -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48960"/>
    <n v="0"/>
    <m/>
    <m/>
    <n v="0"/>
    <m/>
    <m/>
    <m/>
    <m/>
    <m/>
    <m/>
    <n v="0"/>
    <s v="XXN"/>
    <s v="1"/>
    <s v="20.00"/>
    <s v="40800.00"/>
    <s v="SI"/>
    <s v="10300595"/>
    <n v="2020"/>
    <n v="1"/>
    <s v="HOIST - Oxford Presence Hoists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48960"/>
    <n v="0"/>
    <m/>
    <m/>
    <n v="0"/>
    <m/>
    <m/>
    <m/>
    <m/>
    <m/>
    <m/>
    <n v="0"/>
    <s v="XXN"/>
    <s v="1"/>
    <s v="20.00"/>
    <s v="40800.00"/>
    <s v="SI"/>
    <s v="10300595"/>
    <n v="2020"/>
    <n v="2"/>
    <s v="HOIST - Oxford Presence Hoists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5520"/>
    <n v="0"/>
    <m/>
    <m/>
    <n v="0"/>
    <m/>
    <m/>
    <m/>
    <m/>
    <m/>
    <m/>
    <n v="0"/>
    <s v="XXN"/>
    <s v="2"/>
    <s v="20.00"/>
    <s v="29600.00"/>
    <s v="SI"/>
    <s v="10300595"/>
    <n v="2020"/>
    <n v="1"/>
    <s v="STANDING AID - Oxford Journey Hoists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5520"/>
    <n v="0"/>
    <m/>
    <m/>
    <n v="0"/>
    <m/>
    <m/>
    <m/>
    <m/>
    <m/>
    <m/>
    <n v="0"/>
    <s v="XXN"/>
    <s v="2"/>
    <s v="20.00"/>
    <s v="29600.00"/>
    <s v="SI"/>
    <s v="10300595"/>
    <n v="2020"/>
    <n v="2"/>
    <s v="STANDING AID - Oxford Journey Hoists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33552"/>
    <n v="0"/>
    <m/>
    <m/>
    <n v="0"/>
    <m/>
    <m/>
    <m/>
    <m/>
    <m/>
    <m/>
    <n v="0"/>
    <s v="XXN"/>
    <s v="3"/>
    <s v="40.00"/>
    <s v="27960.00"/>
    <s v="SI"/>
    <s v="10300595"/>
    <n v="2020"/>
    <n v="1"/>
    <s v="TRANSFER AID - Mackworth TA180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33552"/>
    <n v="0"/>
    <m/>
    <m/>
    <n v="0"/>
    <m/>
    <m/>
    <m/>
    <m/>
    <m/>
    <m/>
    <n v="0"/>
    <s v="XXN"/>
    <s v="3"/>
    <s v="40.00"/>
    <s v="27960.00"/>
    <s v="SI"/>
    <s v="10300595"/>
    <n v="2020"/>
    <n v="2"/>
    <s v="TRANSFER AID - Mackworth TA180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9896.06"/>
    <n v="0"/>
    <m/>
    <m/>
    <n v="0"/>
    <m/>
    <m/>
    <m/>
    <m/>
    <m/>
    <m/>
    <n v="0"/>
    <s v="XXN"/>
    <s v="1"/>
    <s v="16.00"/>
    <s v="8246.72"/>
    <s v="SI"/>
    <s v="10301355"/>
    <n v="2020"/>
    <n v="1"/>
    <s v="CR SET - FCR Cassette Type CC 35x43cm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9896.06"/>
    <n v="0"/>
    <m/>
    <m/>
    <n v="0"/>
    <m/>
    <m/>
    <m/>
    <m/>
    <m/>
    <m/>
    <n v="0"/>
    <s v="XXN"/>
    <s v="1"/>
    <s v="16.00"/>
    <s v="8246.72"/>
    <s v="SI"/>
    <s v="10301355"/>
    <n v="2020"/>
    <n v="2"/>
    <s v="CR SET - FCR Cassette Type CC 35x43cm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7398.34"/>
    <n v="0"/>
    <m/>
    <m/>
    <n v="0"/>
    <m/>
    <m/>
    <m/>
    <m/>
    <m/>
    <m/>
    <n v="0"/>
    <s v="XXN"/>
    <s v="2"/>
    <s v="16.00"/>
    <s v="6165.28"/>
    <s v="SI"/>
    <s v="10301355"/>
    <n v="2020"/>
    <n v="1"/>
    <s v="CR SET - FCR Standard Imaging Plate ST-VI 35x43cm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7398.34"/>
    <n v="0"/>
    <m/>
    <m/>
    <n v="0"/>
    <m/>
    <m/>
    <m/>
    <m/>
    <m/>
    <m/>
    <n v="0"/>
    <s v="XXN"/>
    <s v="2"/>
    <s v="16.00"/>
    <s v="6165.28"/>
    <s v="SI"/>
    <s v="10301355"/>
    <n v="2020"/>
    <n v="2"/>
    <s v="CR SET - FCR Standard Imaging Plate ST-VI 35x43cm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1549.2"/>
    <n v="0"/>
    <m/>
    <m/>
    <n v="0"/>
    <m/>
    <m/>
    <m/>
    <m/>
    <m/>
    <m/>
    <n v="0"/>
    <s v="XXN"/>
    <s v="3"/>
    <s v="4.00"/>
    <s v="1291.00"/>
    <s v="SI"/>
    <s v="10301355"/>
    <n v="2020"/>
    <n v="1"/>
    <s v="CR SET - FCR Cassette Type CC 24x30cm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1549.2"/>
    <n v="0"/>
    <m/>
    <m/>
    <n v="0"/>
    <m/>
    <m/>
    <m/>
    <m/>
    <m/>
    <m/>
    <n v="0"/>
    <s v="XXN"/>
    <s v="3"/>
    <s v="4.00"/>
    <s v="1291.00"/>
    <s v="SI"/>
    <s v="10301355"/>
    <n v="2020"/>
    <n v="2"/>
    <s v="CR SET - FCR Cassette Type CC 24x30cm; Requisitioned by Lauren McDonald; 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924.96"/>
    <n v="0"/>
    <m/>
    <m/>
    <n v="0"/>
    <m/>
    <m/>
    <m/>
    <m/>
    <m/>
    <m/>
    <n v="0"/>
    <s v="XXN"/>
    <s v="4"/>
    <s v="4.00"/>
    <s v="770.80"/>
    <s v="SI"/>
    <s v="10301355"/>
    <n v="2020"/>
    <n v="1"/>
    <s v="CR SET - FCR Standard Imaging Plate ST-VI 24x30cm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924.96"/>
    <n v="0"/>
    <m/>
    <m/>
    <n v="0"/>
    <m/>
    <m/>
    <m/>
    <m/>
    <m/>
    <m/>
    <n v="0"/>
    <s v="XXN"/>
    <s v="4"/>
    <s v="4.00"/>
    <s v="770.80"/>
    <s v="SI"/>
    <s v="10301355"/>
    <n v="2020"/>
    <n v="2"/>
    <s v="CR SET - FCR Standard Imaging Plate ST-VI 24x30cm; Requisitioned by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8694"/>
    <n v="0"/>
    <m/>
    <m/>
    <n v="0"/>
    <m/>
    <m/>
    <m/>
    <m/>
    <m/>
    <m/>
    <n v="0"/>
    <s v="XXN"/>
    <s v="1"/>
    <s v="45.00"/>
    <s v="7245.00"/>
    <s v="SI"/>
    <s v="10301484"/>
    <n v="2020"/>
    <n v="1"/>
    <s v="Genius 3 - Genius??A? 3 Tympanic Thermometer; Requisitioned by Jane"/>
    <m/>
    <x v="35"/>
  </r>
  <r>
    <s v="XNPR33"/>
    <s v="COVID-19 SECC"/>
    <s v="1101"/>
    <s v="MED/SURG EQUIP PURCHASE"/>
    <m/>
    <m/>
    <m/>
    <m/>
    <s v="GEN"/>
    <s v="General ledger"/>
    <s v="1652673"/>
    <d v="2020-05-01T00:00:00"/>
    <s v="GR"/>
    <x v="1"/>
    <s v="PA"/>
    <s v="POPACCRUAL"/>
    <n v="-8694"/>
    <n v="0"/>
    <m/>
    <m/>
    <n v="0"/>
    <m/>
    <m/>
    <m/>
    <m/>
    <m/>
    <m/>
    <n v="0"/>
    <s v="XXN"/>
    <s v="1"/>
    <s v="45.00"/>
    <s v="7245.00"/>
    <s v="SI"/>
    <s v="10301484"/>
    <n v="2020"/>
    <n v="2"/>
    <s v="Genius 3 - Genius??A? 3 Tympanic Thermometer; Requisitioned by Jane"/>
    <m/>
    <x v="35"/>
  </r>
  <r>
    <s v="XNPR33"/>
    <s v="COVID-19 SECC"/>
    <s v="1151"/>
    <s v="X-RAY EQUIPMENT PURCHASE"/>
    <m/>
    <m/>
    <m/>
    <m/>
    <s v="GEN"/>
    <s v="General ledger"/>
    <s v="1652673"/>
    <d v="2020-05-01T00:00:00"/>
    <s v="GR"/>
    <x v="1"/>
    <s v="PA"/>
    <s v="POPACCRUAL"/>
    <n v="3958.8"/>
    <n v="0"/>
    <m/>
    <m/>
    <n v="0"/>
    <m/>
    <m/>
    <m/>
    <m/>
    <m/>
    <m/>
    <n v="0"/>
    <s v="XXN"/>
    <s v="1"/>
    <s v="1.00"/>
    <s v="3299.00"/>
    <s v="SI"/>
    <s v="10304749"/>
    <n v="2020"/>
    <n v="1"/>
    <s v="unknown - Repair of GE / AMX4 Plus / 10120 / 90914MOB03 - Supply  "/>
    <m/>
    <x v="35"/>
  </r>
  <r>
    <s v="XNPR33"/>
    <s v="COVID-19 SECC"/>
    <s v="1151"/>
    <s v="X-RAY EQUIPMENT PURCHASE"/>
    <m/>
    <m/>
    <m/>
    <m/>
    <s v="GEN"/>
    <s v="General ledger"/>
    <s v="1652673"/>
    <d v="2020-05-01T00:00:00"/>
    <s v="GR"/>
    <x v="1"/>
    <s v="PA"/>
    <s v="POPACCRUAL"/>
    <n v="-3958.8"/>
    <n v="0"/>
    <m/>
    <m/>
    <n v="0"/>
    <m/>
    <m/>
    <m/>
    <m/>
    <m/>
    <m/>
    <n v="0"/>
    <s v="XXN"/>
    <s v="1"/>
    <s v="1.00"/>
    <s v="3299.00"/>
    <s v="SI"/>
    <s v="10304749"/>
    <n v="2020"/>
    <n v="2"/>
    <s v="unknown - Repair of GE / AMX4 Plus / 10120 / 90914MOB03 - Supply  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8376"/>
    <n v="0"/>
    <m/>
    <m/>
    <n v="0"/>
    <m/>
    <m/>
    <m/>
    <m/>
    <m/>
    <m/>
    <n v="0"/>
    <s v="XXN"/>
    <s v="2"/>
    <s v="698.00"/>
    <s v="6980.00"/>
    <s v="SI"/>
    <s v="10294877"/>
    <n v="2020"/>
    <n v="1"/>
    <s v="S/LID - Silent closing lid; Requisitioned by Lynsey Brown;  Quote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-8376"/>
    <n v="0"/>
    <m/>
    <m/>
    <n v="0"/>
    <m/>
    <m/>
    <m/>
    <m/>
    <m/>
    <m/>
    <n v="0"/>
    <s v="XXN"/>
    <s v="2"/>
    <s v="698.00"/>
    <s v="6980.00"/>
    <s v="SI"/>
    <s v="10294877"/>
    <n v="2020"/>
    <n v="2"/>
    <s v="S/LID - Silent closing lid; Requisitioned by Lynsey Brown;  Quote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50716.68"/>
    <n v="0"/>
    <m/>
    <m/>
    <n v="0"/>
    <m/>
    <m/>
    <m/>
    <m/>
    <m/>
    <m/>
    <n v="0"/>
    <s v="XXN"/>
    <s v="1"/>
    <s v="698.00"/>
    <s v="42263.90"/>
    <s v="SI"/>
    <s v="10294877"/>
    <n v="2020"/>
    <n v="1"/>
    <s v="CAP80/WTE/WTE - 80Ltr White hands free plastic capsule sackholder with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-50716.68"/>
    <n v="0"/>
    <m/>
    <m/>
    <n v="0"/>
    <m/>
    <m/>
    <m/>
    <m/>
    <m/>
    <m/>
    <n v="0"/>
    <s v="XXN"/>
    <s v="1"/>
    <s v="698.00"/>
    <s v="42263.90"/>
    <s v="SI"/>
    <s v="10294877"/>
    <n v="2020"/>
    <n v="2"/>
    <s v="CAP80/WTE/WTE - 80Ltr White hands free plastic capsule sackholder with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5653.8"/>
    <n v="0"/>
    <m/>
    <m/>
    <n v="0"/>
    <m/>
    <m/>
    <m/>
    <m/>
    <m/>
    <m/>
    <n v="0"/>
    <s v="XXN"/>
    <s v="3"/>
    <s v="698.00"/>
    <s v="4711.50"/>
    <s v="SI"/>
    <s v="10294877"/>
    <n v="2020"/>
    <n v="1"/>
    <s v="L/CWO/28 - Lettering clinical waste only 28mm in black (to fit 42ltr,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-5653.8"/>
    <n v="0"/>
    <m/>
    <m/>
    <n v="0"/>
    <m/>
    <m/>
    <m/>
    <m/>
    <m/>
    <m/>
    <n v="0"/>
    <s v="XXN"/>
    <s v="3"/>
    <s v="698.00"/>
    <s v="4711.50"/>
    <s v="SI"/>
    <s v="10294877"/>
    <n v="2020"/>
    <n v="2"/>
    <s v="L/CWO/28 - Lettering clinical waste only 28mm in black (to fit 42ltr,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5241.6000000000004"/>
    <n v="0"/>
    <m/>
    <m/>
    <n v="0"/>
    <m/>
    <m/>
    <m/>
    <m/>
    <m/>
    <m/>
    <n v="0"/>
    <s v="XXN"/>
    <s v="1"/>
    <s v="28.00"/>
    <s v="4368.00"/>
    <s v="SI"/>
    <s v="10297158"/>
    <n v="2020"/>
    <n v="1"/>
    <s v="MC6164 - Operator Stool model MC6164 requested by Lauren Fleming.;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-5241.6000000000004"/>
    <n v="0"/>
    <m/>
    <m/>
    <n v="0"/>
    <m/>
    <m/>
    <m/>
    <m/>
    <m/>
    <m/>
    <n v="0"/>
    <s v="XXN"/>
    <s v="1"/>
    <s v="28.00"/>
    <s v="4368.00"/>
    <s v="SI"/>
    <s v="10297158"/>
    <n v="2020"/>
    <n v="2"/>
    <s v="MC6164 - Operator Stool model MC6164 requested by Lauren Fleming.;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7433.7"/>
    <n v="0"/>
    <m/>
    <m/>
    <n v="0"/>
    <m/>
    <m/>
    <m/>
    <m/>
    <m/>
    <m/>
    <n v="0"/>
    <s v="XXN"/>
    <s v="2"/>
    <s v="71.00"/>
    <s v="6194.75"/>
    <s v="SI"/>
    <s v="10297158"/>
    <n v="2020"/>
    <n v="1"/>
    <s v="6103 - Operator stool model 6103; Requisitioned by Colette McCluskey; "/>
    <m/>
    <x v="35"/>
  </r>
  <r>
    <s v="XNPR33"/>
    <s v="COVID-19 SECC"/>
    <s v="3401"/>
    <s v="PURCH FURN  FITS  OFFICE EQUIP"/>
    <m/>
    <m/>
    <m/>
    <m/>
    <s v="GEN"/>
    <s v="General ledger"/>
    <s v="1652673"/>
    <d v="2020-05-01T00:00:00"/>
    <s v="GR"/>
    <x v="1"/>
    <s v="PA"/>
    <s v="POPACCRUAL"/>
    <n v="-7433.7"/>
    <n v="0"/>
    <m/>
    <m/>
    <n v="0"/>
    <m/>
    <m/>
    <m/>
    <m/>
    <m/>
    <m/>
    <n v="0"/>
    <s v="XXN"/>
    <s v="2"/>
    <s v="71.00"/>
    <s v="6194.75"/>
    <s v="SI"/>
    <s v="10297158"/>
    <n v="2020"/>
    <n v="2"/>
    <s v="6103 - Operator stool model 6103; Requisitioned by Colette McCluskey; "/>
    <m/>
    <x v="35"/>
  </r>
  <r>
    <s v="XNPR33"/>
    <s v="COVID-19 SECC"/>
    <s v="3419"/>
    <s v="PURCHASE OTHER NON MED EQUIP"/>
    <m/>
    <m/>
    <s v="XBGB0001"/>
    <s v="ISD GRANTS CLINICAL TRIALS"/>
    <s v="GEN"/>
    <s v="General ledger"/>
    <s v="1652673"/>
    <d v="2020-05-01T00:00:00"/>
    <s v="GR"/>
    <x v="1"/>
    <s v="PA"/>
    <s v="POPACCRUAL"/>
    <n v="4608"/>
    <n v="0"/>
    <m/>
    <m/>
    <n v="0"/>
    <m/>
    <m/>
    <m/>
    <m/>
    <m/>
    <m/>
    <n v="0"/>
    <s v="XXN"/>
    <s v="1"/>
    <s v="1.00"/>
    <s v="3840.00"/>
    <s v="SI"/>
    <s v="10303927"/>
    <n v="2020"/>
    <n v="1"/>
    <s v="unknown - Collection of fuji x 8 FUJI CR Readers from NHS Fife on"/>
    <m/>
    <x v="35"/>
  </r>
  <r>
    <s v="XNPR33"/>
    <s v="COVID-19 SECC"/>
    <s v="3419"/>
    <s v="PURCHASE OTHER NON MED EQUIP"/>
    <m/>
    <m/>
    <s v="XBGB0001"/>
    <s v="ISD GRANTS CLINICAL TRIALS"/>
    <s v="GEN"/>
    <s v="General ledger"/>
    <s v="1652673"/>
    <d v="2020-05-01T00:00:00"/>
    <s v="GR"/>
    <x v="1"/>
    <s v="PA"/>
    <s v="POPACCRUAL"/>
    <n v="-4608"/>
    <n v="0"/>
    <m/>
    <m/>
    <n v="0"/>
    <m/>
    <m/>
    <m/>
    <m/>
    <m/>
    <m/>
    <n v="0"/>
    <s v="XXN"/>
    <s v="1"/>
    <s v="1.00"/>
    <s v="3840.00"/>
    <s v="SI"/>
    <s v="10303927"/>
    <n v="2020"/>
    <n v="2"/>
    <s v="unknown - Collection of fuji x 8 FUJI CR Readers from NHS Fife o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558.48"/>
    <n v="0"/>
    <m/>
    <m/>
    <n v="0"/>
    <m/>
    <m/>
    <m/>
    <m/>
    <m/>
    <m/>
    <n v="0"/>
    <s v="XXN"/>
    <s v="3"/>
    <s v="4.00"/>
    <s v="465.40"/>
    <s v="SI"/>
    <s v="10303233"/>
    <n v="2020"/>
    <n v="1"/>
    <s v="unknown - MH46190002 - Double mobile base kit for 455 x 1950 cabs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558.48"/>
    <n v="0"/>
    <m/>
    <m/>
    <n v="0"/>
    <m/>
    <m/>
    <m/>
    <m/>
    <m/>
    <m/>
    <n v="0"/>
    <s v="XXN"/>
    <s v="3"/>
    <s v="4.00"/>
    <s v="465.40"/>
    <s v="SI"/>
    <s v="10303233"/>
    <n v="2020"/>
    <n v="2"/>
    <s v="unknown - MH46190002 - Double mobile base kit for 455 x 1950 cabs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423.87"/>
    <n v="0"/>
    <m/>
    <m/>
    <n v="0"/>
    <m/>
    <m/>
    <m/>
    <m/>
    <m/>
    <m/>
    <n v="0"/>
    <s v="XXN"/>
    <s v="4"/>
    <s v="96.00"/>
    <s v="1186.56"/>
    <s v="SI"/>
    <s v="10303233"/>
    <n v="2020"/>
    <n v="1"/>
    <s v="unknown - MM16010000 - Tray 600x400x100 clear PC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423.87"/>
    <n v="0"/>
    <m/>
    <m/>
    <n v="0"/>
    <m/>
    <m/>
    <m/>
    <m/>
    <m/>
    <m/>
    <n v="0"/>
    <s v="XXN"/>
    <s v="4"/>
    <s v="96.00"/>
    <s v="1186.56"/>
    <s v="SI"/>
    <s v="10303233"/>
    <n v="2020"/>
    <n v="2"/>
    <s v="unknown - MM16010000 - Tray 600x400x100 clear PC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85.7"/>
    <n v="0"/>
    <m/>
    <m/>
    <n v="0"/>
    <m/>
    <m/>
    <m/>
    <m/>
    <m/>
    <m/>
    <n v="0"/>
    <s v="XXN"/>
    <s v="5"/>
    <s v="96.00"/>
    <s v="238.08"/>
    <s v="SI"/>
    <s v="10303233"/>
    <n v="2020"/>
    <n v="1"/>
    <s v="unknown - MM16410000 - Clear PC snappable divider 400 x 100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85.7"/>
    <n v="0"/>
    <m/>
    <m/>
    <n v="0"/>
    <m/>
    <m/>
    <m/>
    <m/>
    <m/>
    <m/>
    <n v="0"/>
    <s v="XXN"/>
    <s v="5"/>
    <s v="96.00"/>
    <s v="238.08"/>
    <s v="SI"/>
    <s v="10303233"/>
    <n v="2020"/>
    <n v="2"/>
    <s v="unknown - MM16410000 - Clear PC snappable divider 400 x 100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90.3"/>
    <n v="0"/>
    <m/>
    <m/>
    <n v="0"/>
    <m/>
    <m/>
    <m/>
    <m/>
    <m/>
    <m/>
    <n v="0"/>
    <s v="XXN"/>
    <s v="6"/>
    <s v="96.00"/>
    <s v="241.92"/>
    <s v="SI"/>
    <s v="10303233"/>
    <n v="2020"/>
    <n v="1"/>
    <s v="unknown - MM16610000 - Clear Snappable Divider 600x1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90.3"/>
    <n v="0"/>
    <m/>
    <m/>
    <n v="0"/>
    <m/>
    <m/>
    <m/>
    <m/>
    <m/>
    <m/>
    <n v="0"/>
    <s v="XXN"/>
    <s v="6"/>
    <s v="96.00"/>
    <s v="241.92"/>
    <s v="SI"/>
    <s v="10303233"/>
    <n v="2020"/>
    <n v="2"/>
    <s v="unknown - MM16610000 - Clear Snappable Divider 600x1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809.28"/>
    <n v="0"/>
    <m/>
    <m/>
    <n v="0"/>
    <m/>
    <m/>
    <m/>
    <m/>
    <m/>
    <m/>
    <n v="0"/>
    <s v="XXN"/>
    <s v="7"/>
    <s v="48.00"/>
    <s v="674.40"/>
    <s v="SI"/>
    <s v="10303233"/>
    <n v="2020"/>
    <n v="1"/>
    <s v="unknown - MM16020000 - Tray 600x400x200 clear PC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809.28"/>
    <n v="0"/>
    <m/>
    <m/>
    <n v="0"/>
    <m/>
    <m/>
    <m/>
    <m/>
    <m/>
    <m/>
    <n v="0"/>
    <s v="XXN"/>
    <s v="7"/>
    <s v="48.00"/>
    <s v="674.40"/>
    <s v="SI"/>
    <s v="10303233"/>
    <n v="2020"/>
    <n v="2"/>
    <s v="unknown - MM16020000 - Tray 600x400x200 clear PC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25.22"/>
    <n v="0"/>
    <m/>
    <m/>
    <n v="0"/>
    <m/>
    <m/>
    <m/>
    <m/>
    <m/>
    <m/>
    <n v="0"/>
    <s v="XXN"/>
    <s v="8"/>
    <s v="48.00"/>
    <s v="187.68"/>
    <s v="SI"/>
    <s v="10303233"/>
    <n v="2020"/>
    <n v="1"/>
    <s v="unknown - MM16420000 - Clear PC Divider 400 x 2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25.22"/>
    <n v="0"/>
    <m/>
    <m/>
    <n v="0"/>
    <m/>
    <m/>
    <m/>
    <m/>
    <m/>
    <m/>
    <n v="0"/>
    <s v="XXN"/>
    <s v="8"/>
    <s v="48.00"/>
    <s v="187.68"/>
    <s v="SI"/>
    <s v="10303233"/>
    <n v="2020"/>
    <n v="2"/>
    <s v="unknown - MM16420000 - Clear PC Divider 400 x 2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62.66000000000003"/>
    <n v="0"/>
    <m/>
    <m/>
    <n v="0"/>
    <m/>
    <m/>
    <m/>
    <m/>
    <m/>
    <m/>
    <n v="0"/>
    <s v="XXN"/>
    <s v="9"/>
    <s v="48.00"/>
    <s v="218.88"/>
    <s v="SI"/>
    <s v="10303233"/>
    <n v="2020"/>
    <n v="1"/>
    <s v="unknown - MM16620000 - Clear PC Divider 600 x 2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62.66000000000003"/>
    <n v="0"/>
    <m/>
    <m/>
    <n v="0"/>
    <m/>
    <m/>
    <m/>
    <m/>
    <m/>
    <m/>
    <n v="0"/>
    <s v="XXN"/>
    <s v="9"/>
    <s v="48.00"/>
    <s v="218.88"/>
    <s v="SI"/>
    <s v="10303233"/>
    <n v="2020"/>
    <n v="2"/>
    <s v="unknown - MM16620000 - Clear PC Divider 600 x 2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6722.72"/>
    <n v="0"/>
    <m/>
    <m/>
    <n v="0"/>
    <m/>
    <m/>
    <m/>
    <m/>
    <m/>
    <m/>
    <n v="0"/>
    <s v="XXN"/>
    <s v="1"/>
    <s v="28.00"/>
    <s v="13935.60"/>
    <s v="SI"/>
    <s v="10304114"/>
    <n v="2020"/>
    <n v="1"/>
    <s v="PORTERING CHAIR - G/200/RS/VBB Portering Chair - Rear Steer, Nesting,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6722.72"/>
    <n v="0"/>
    <m/>
    <m/>
    <n v="0"/>
    <m/>
    <m/>
    <m/>
    <m/>
    <m/>
    <m/>
    <n v="0"/>
    <s v="XXN"/>
    <s v="1"/>
    <s v="28.00"/>
    <s v="13935.60"/>
    <s v="SI"/>
    <s v="10304114"/>
    <n v="2020"/>
    <n v="2"/>
    <s v="PORTERING CHAIR - G/200/RS/VBB Portering Chair - Rear Steer, Nesting,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352.8"/>
    <n v="0"/>
    <m/>
    <m/>
    <n v="0"/>
    <m/>
    <m/>
    <m/>
    <m/>
    <m/>
    <m/>
    <n v="0"/>
    <s v="XXN"/>
    <s v="1"/>
    <s v="2.00"/>
    <s v="294.00"/>
    <s v="SI"/>
    <s v="10304241"/>
    <n v="2020"/>
    <n v="1"/>
    <s v="SLINGS - 2500012 MySling Universal (loop), XS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352.8"/>
    <n v="0"/>
    <m/>
    <m/>
    <n v="0"/>
    <m/>
    <m/>
    <m/>
    <m/>
    <m/>
    <m/>
    <n v="0"/>
    <s v="XXN"/>
    <s v="1"/>
    <s v="2.00"/>
    <s v="294.00"/>
    <s v="SI"/>
    <s v="10304241"/>
    <n v="2020"/>
    <n v="2"/>
    <s v="SLINGS - 2500012 MySling Universal (loop), XS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705.6"/>
    <n v="0"/>
    <m/>
    <m/>
    <n v="0"/>
    <m/>
    <m/>
    <m/>
    <m/>
    <m/>
    <m/>
    <n v="0"/>
    <s v="XXN"/>
    <s v="2"/>
    <s v="4.00"/>
    <s v="588.00"/>
    <s v="SI"/>
    <s v="10304241"/>
    <n v="2020"/>
    <n v="1"/>
    <s v="SLINGS - 2500000 MySling Universal (loop), S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705.6"/>
    <n v="0"/>
    <m/>
    <m/>
    <n v="0"/>
    <m/>
    <m/>
    <m/>
    <m/>
    <m/>
    <m/>
    <n v="0"/>
    <s v="XXN"/>
    <s v="2"/>
    <s v="4.00"/>
    <s v="588.00"/>
    <s v="SI"/>
    <s v="10304241"/>
    <n v="2020"/>
    <n v="2"/>
    <s v="SLINGS - 2500000 MySling Universal (loop), S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116.8000000000002"/>
    <n v="0"/>
    <m/>
    <m/>
    <n v="0"/>
    <m/>
    <m/>
    <m/>
    <m/>
    <m/>
    <m/>
    <n v="0"/>
    <s v="XXN"/>
    <s v="3"/>
    <s v="12.00"/>
    <s v="1764.00"/>
    <s v="SI"/>
    <s v="10304241"/>
    <n v="2020"/>
    <n v="1"/>
    <s v="SLINGS - 2500001 MySling Universal (loop), M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116.8000000000002"/>
    <n v="0"/>
    <m/>
    <m/>
    <n v="0"/>
    <m/>
    <m/>
    <m/>
    <m/>
    <m/>
    <m/>
    <n v="0"/>
    <s v="XXN"/>
    <s v="3"/>
    <s v="12.00"/>
    <s v="1764.00"/>
    <s v="SI"/>
    <s v="10304241"/>
    <n v="2020"/>
    <n v="2"/>
    <s v="SLINGS - 2500001 MySling Universal (loop), M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116.8000000000002"/>
    <n v="0"/>
    <m/>
    <m/>
    <n v="0"/>
    <m/>
    <m/>
    <m/>
    <m/>
    <m/>
    <m/>
    <n v="0"/>
    <s v="XXN"/>
    <s v="4"/>
    <s v="12.00"/>
    <s v="1764.00"/>
    <s v="SI"/>
    <s v="10304241"/>
    <n v="2020"/>
    <n v="1"/>
    <s v="SLINGS - 2500002 MySling Universal (loop), L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116.8000000000002"/>
    <n v="0"/>
    <m/>
    <m/>
    <n v="0"/>
    <m/>
    <m/>
    <m/>
    <m/>
    <m/>
    <m/>
    <n v="0"/>
    <s v="XXN"/>
    <s v="4"/>
    <s v="12.00"/>
    <s v="1764.00"/>
    <s v="SI"/>
    <s v="10304241"/>
    <n v="2020"/>
    <n v="2"/>
    <s v="SLINGS - 2500002 MySling Universal (loop), L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470.4"/>
    <n v="0"/>
    <m/>
    <m/>
    <n v="0"/>
    <m/>
    <m/>
    <m/>
    <m/>
    <m/>
    <m/>
    <n v="0"/>
    <s v="XXN"/>
    <s v="5"/>
    <s v="4.00"/>
    <s v="392.00"/>
    <s v="SI"/>
    <s v="10304241"/>
    <n v="2020"/>
    <n v="1"/>
    <s v="SLINGS - 2500003 MySling Universal (loop), XL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470.4"/>
    <n v="0"/>
    <m/>
    <m/>
    <n v="0"/>
    <m/>
    <m/>
    <m/>
    <m/>
    <m/>
    <m/>
    <n v="0"/>
    <s v="XXN"/>
    <s v="5"/>
    <s v="4.00"/>
    <s v="392.00"/>
    <s v="SI"/>
    <s v="10304241"/>
    <n v="2020"/>
    <n v="2"/>
    <s v="SLINGS - 2500003 MySling Universal (loop), XL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423.36"/>
    <n v="0"/>
    <m/>
    <m/>
    <n v="0"/>
    <m/>
    <m/>
    <m/>
    <m/>
    <m/>
    <m/>
    <n v="0"/>
    <s v="XXN"/>
    <s v="6"/>
    <s v="2.00"/>
    <s v="352.80"/>
    <s v="SI"/>
    <s v="10304241"/>
    <n v="2020"/>
    <n v="1"/>
    <s v="SLINGS - 2500030 MySling Sit-to-stand (loop), S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423.36"/>
    <n v="0"/>
    <m/>
    <m/>
    <n v="0"/>
    <m/>
    <m/>
    <m/>
    <m/>
    <m/>
    <m/>
    <n v="0"/>
    <s v="XXN"/>
    <s v="6"/>
    <s v="2.00"/>
    <s v="352.80"/>
    <s v="SI"/>
    <s v="10304241"/>
    <n v="2020"/>
    <n v="2"/>
    <s v="SLINGS - 2500030 MySling Sit-to-stand (loop), S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36000"/>
    <n v="0"/>
    <m/>
    <m/>
    <n v="0"/>
    <m/>
    <m/>
    <m/>
    <m/>
    <m/>
    <m/>
    <n v="0"/>
    <s v="XXN"/>
    <s v="1"/>
    <s v="1000.00"/>
    <s v="30000.00"/>
    <s v="SI"/>
    <s v="10298850"/>
    <n v="2020"/>
    <n v="1"/>
    <s v="A4 Chart - SP1 A4 Platic Chartboard, 30mm clip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36000"/>
    <n v="0"/>
    <m/>
    <m/>
    <n v="0"/>
    <m/>
    <m/>
    <m/>
    <m/>
    <m/>
    <m/>
    <n v="0"/>
    <s v="XXN"/>
    <s v="1"/>
    <s v="1000.00"/>
    <s v="30000.00"/>
    <s v="SI"/>
    <s v="10298850"/>
    <n v="2020"/>
    <n v="2"/>
    <s v="A4 Chart - SP1 A4 Platic Chartboard, 30mm clip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9000"/>
    <n v="0"/>
    <m/>
    <m/>
    <n v="0"/>
    <m/>
    <m/>
    <m/>
    <m/>
    <m/>
    <m/>
    <n v="0"/>
    <s v="XXN"/>
    <s v="2"/>
    <s v="150.00"/>
    <s v="7500.00"/>
    <s v="SI"/>
    <s v="10298850"/>
    <n v="2020"/>
    <n v="1"/>
    <s v="A3 Chart - SP1 A3 Plastic Chartboard, 30mm Clip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9000"/>
    <n v="0"/>
    <m/>
    <m/>
    <n v="0"/>
    <m/>
    <m/>
    <m/>
    <m/>
    <m/>
    <m/>
    <n v="0"/>
    <s v="XXN"/>
    <s v="2"/>
    <s v="150.00"/>
    <s v="7500.00"/>
    <s v="SI"/>
    <s v="10298850"/>
    <n v="2020"/>
    <n v="2"/>
    <s v="A3 Chart - SP1 A3 Plastic Chartboard, 30mm Clip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73"/>
    <n v="0"/>
    <m/>
    <m/>
    <n v="0"/>
    <m/>
    <m/>
    <m/>
    <m/>
    <m/>
    <m/>
    <n v="0"/>
    <s v="XXN"/>
    <s v="3"/>
    <s v="25.00"/>
    <s v="227.50"/>
    <s v="SI"/>
    <s v="10298850"/>
    <n v="2020"/>
    <n v="1"/>
    <s v="MASTER KEY - CA3984 Masterkey for keyed to differ locks (single key)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73"/>
    <n v="0"/>
    <m/>
    <m/>
    <n v="0"/>
    <m/>
    <m/>
    <m/>
    <m/>
    <m/>
    <m/>
    <n v="0"/>
    <s v="XXN"/>
    <s v="3"/>
    <s v="25.00"/>
    <s v="227.50"/>
    <s v="SI"/>
    <s v="10298850"/>
    <n v="2020"/>
    <n v="2"/>
    <s v="MASTER KEY - CA3984 Masterkey for keyed to differ locks (single key)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059.1999999999998"/>
    <n v="0"/>
    <m/>
    <m/>
    <n v="0"/>
    <m/>
    <m/>
    <m/>
    <m/>
    <m/>
    <m/>
    <n v="0"/>
    <s v="XXN"/>
    <s v="1"/>
    <s v="300.00"/>
    <s v="1716.00"/>
    <s v="SI"/>
    <s v="10299733"/>
    <n v="2020"/>
    <n v="1"/>
    <s v="001289 - CleanWorks Wiper Cloth M/Weight Red (PK 50) 512770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059.1999999999998"/>
    <n v="0"/>
    <m/>
    <m/>
    <n v="0"/>
    <m/>
    <m/>
    <m/>
    <m/>
    <m/>
    <m/>
    <n v="0"/>
    <s v="XXN"/>
    <s v="1"/>
    <s v="300.00"/>
    <s v="1716.00"/>
    <s v="SI"/>
    <s v="10299733"/>
    <n v="2020"/>
    <n v="2"/>
    <s v="001289 - CleanWorks Wiper Cloth M/Weight Red (PK 50) 512770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68.96"/>
    <n v="0"/>
    <m/>
    <m/>
    <n v="0"/>
    <m/>
    <m/>
    <m/>
    <m/>
    <m/>
    <m/>
    <n v="0"/>
    <s v="XXN"/>
    <s v="10"/>
    <s v="65.00"/>
    <s v="457.60"/>
    <s v="SI"/>
    <s v="10299733"/>
    <n v="2020"/>
    <n v="1"/>
    <s v="022357 - Socket Mop Non Woven Midi-CE Yellow (PK 10) SS010; Requisitioned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68.96"/>
    <n v="0"/>
    <m/>
    <m/>
    <n v="0"/>
    <m/>
    <m/>
    <m/>
    <m/>
    <m/>
    <m/>
    <n v="0"/>
    <s v="XXN"/>
    <s v="10"/>
    <s v="65.00"/>
    <s v="457.60"/>
    <s v="SI"/>
    <s v="10299733"/>
    <n v="2020"/>
    <n v="2"/>
    <s v="022357 - Socket Mop Non Woven Midi-CE Yellow (PK 10) SS010; Requisitioned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53.44"/>
    <n v="0"/>
    <m/>
    <m/>
    <n v="0"/>
    <m/>
    <m/>
    <m/>
    <m/>
    <m/>
    <m/>
    <n v="0"/>
    <s v="XXN"/>
    <s v="11"/>
    <s v="30.00"/>
    <s v="211.20"/>
    <s v="SI"/>
    <s v="10299733"/>
    <n v="2020"/>
    <n v="1"/>
    <s v="022358 - Socket Mop Non Woven Midi-CE Red (PK 10) SS007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53.44"/>
    <n v="0"/>
    <m/>
    <m/>
    <n v="0"/>
    <m/>
    <m/>
    <m/>
    <m/>
    <m/>
    <m/>
    <n v="0"/>
    <s v="XXN"/>
    <s v="11"/>
    <s v="30.00"/>
    <s v="211.20"/>
    <s v="SI"/>
    <s v="10299733"/>
    <n v="2020"/>
    <n v="2"/>
    <s v="022358 - Socket Mop Non Woven Midi-CE Red (PK 10) SS007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459.84"/>
    <n v="0"/>
    <m/>
    <m/>
    <n v="0"/>
    <m/>
    <m/>
    <m/>
    <m/>
    <m/>
    <m/>
    <n v="0"/>
    <s v="XXN"/>
    <s v="12"/>
    <s v="80.00"/>
    <s v="383.20"/>
    <s v="SI"/>
    <s v="10299733"/>
    <n v="2020"/>
    <n v="1"/>
    <s v="025070B - CleanWorks Caution Sign Plastic  A  55CM (EA) 8614GB 702201 -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459.84"/>
    <n v="0"/>
    <m/>
    <m/>
    <n v="0"/>
    <m/>
    <m/>
    <m/>
    <m/>
    <m/>
    <m/>
    <n v="0"/>
    <s v="XXN"/>
    <s v="12"/>
    <s v="80.00"/>
    <s v="383.20"/>
    <s v="SI"/>
    <s v="10299733"/>
    <n v="2020"/>
    <n v="2"/>
    <s v="025070B - CleanWorks Caution Sign Plastic  A  55CM (EA) 8614GB 702201 -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60.1"/>
    <n v="0"/>
    <m/>
    <m/>
    <n v="0"/>
    <m/>
    <m/>
    <m/>
    <m/>
    <m/>
    <m/>
    <n v="0"/>
    <s v="XXN"/>
    <s v="13"/>
    <s v="8.00"/>
    <s v="50.08"/>
    <s v="SI"/>
    <s v="10299733"/>
    <n v="2020"/>
    <n v="1"/>
    <s v="025223 - Professional Mop Bucket Red 15L (EA) WQ15RE10L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60.1"/>
    <n v="0"/>
    <m/>
    <m/>
    <n v="0"/>
    <m/>
    <m/>
    <m/>
    <m/>
    <m/>
    <m/>
    <n v="0"/>
    <s v="XXN"/>
    <s v="13"/>
    <s v="8.00"/>
    <s v="50.08"/>
    <s v="SI"/>
    <s v="10299733"/>
    <n v="2020"/>
    <n v="2"/>
    <s v="025223 - Professional Mop Bucket Red 15L (EA) WQ15RE10L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745.6"/>
    <n v="0"/>
    <m/>
    <m/>
    <n v="0"/>
    <m/>
    <m/>
    <m/>
    <m/>
    <m/>
    <m/>
    <n v="0"/>
    <s v="XXN"/>
    <s v="2"/>
    <s v="400.00"/>
    <s v="2288.00"/>
    <s v="SI"/>
    <s v="10299733"/>
    <n v="2020"/>
    <n v="1"/>
    <s v="001290 - CleanWorks Wiper Cloth M/Weight Yellow (PK 50) 512772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745.6"/>
    <n v="0"/>
    <m/>
    <m/>
    <n v="0"/>
    <m/>
    <m/>
    <m/>
    <m/>
    <m/>
    <m/>
    <n v="0"/>
    <s v="XXN"/>
    <s v="2"/>
    <s v="400.00"/>
    <s v="2288.00"/>
    <s v="SI"/>
    <s v="10299733"/>
    <n v="2020"/>
    <n v="2"/>
    <s v="001290 - CleanWorks Wiper Cloth M/Weight Yellow (PK 50) 512772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2.48"/>
    <n v="0"/>
    <m/>
    <m/>
    <n v="0"/>
    <m/>
    <m/>
    <m/>
    <m/>
    <m/>
    <m/>
    <n v="0"/>
    <s v="XXN"/>
    <s v="3"/>
    <s v="8.00"/>
    <s v="10.40"/>
    <s v="SI"/>
    <s v="10299733"/>
    <n v="2020"/>
    <n v="1"/>
    <s v="016026R - Dustpan   Brush Set Soft Red (EA) 102940; Requisitioned by Jane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2.48"/>
    <n v="0"/>
    <m/>
    <m/>
    <n v="0"/>
    <m/>
    <m/>
    <m/>
    <m/>
    <m/>
    <m/>
    <n v="0"/>
    <s v="XXN"/>
    <s v="3"/>
    <s v="8.00"/>
    <s v="10.40"/>
    <s v="SI"/>
    <s v="10299733"/>
    <n v="2020"/>
    <n v="2"/>
    <s v="016026R - Dustpan   Brush Set Soft Red (EA) 102940; Requisitioned by Jane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59.28"/>
    <n v="0"/>
    <m/>
    <m/>
    <n v="0"/>
    <m/>
    <m/>
    <m/>
    <m/>
    <m/>
    <m/>
    <n v="0"/>
    <s v="XXN"/>
    <s v="4"/>
    <s v="38.00"/>
    <s v="49.40"/>
    <s v="SI"/>
    <s v="10299733"/>
    <n v="2020"/>
    <n v="1"/>
    <s v="016026Y - Dustpan   Brush Set Soft Yellow (EA) 10294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59.28"/>
    <n v="0"/>
    <m/>
    <m/>
    <n v="0"/>
    <m/>
    <m/>
    <m/>
    <m/>
    <m/>
    <m/>
    <n v="0"/>
    <s v="XXN"/>
    <s v="4"/>
    <s v="38.00"/>
    <s v="49.40"/>
    <s v="SI"/>
    <s v="10299733"/>
    <n v="2020"/>
    <n v="2"/>
    <s v="016026Y - Dustpan   Brush Set Soft Yellow (EA) 10294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6475.39"/>
    <n v="0"/>
    <m/>
    <m/>
    <n v="0"/>
    <m/>
    <m/>
    <m/>
    <m/>
    <m/>
    <m/>
    <n v="0"/>
    <s v="XXN"/>
    <s v="5"/>
    <s v="33.00"/>
    <s v="5396.16"/>
    <s v="SI"/>
    <s v="10299733"/>
    <n v="2020"/>
    <n v="1"/>
    <s v="017032 - Structocart Trolley Grey (EA) 101332; Requisitioned by Jane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6475.39"/>
    <n v="0"/>
    <m/>
    <m/>
    <n v="0"/>
    <m/>
    <m/>
    <m/>
    <m/>
    <m/>
    <m/>
    <n v="0"/>
    <s v="XXN"/>
    <s v="5"/>
    <s v="33.00"/>
    <s v="5396.16"/>
    <s v="SI"/>
    <s v="10299733"/>
    <n v="2020"/>
    <n v="2"/>
    <s v="017032 - Structocart Trolley Grey (EA) 101332; Requisitioned by Jane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341.28"/>
    <n v="0"/>
    <m/>
    <m/>
    <n v="0"/>
    <m/>
    <m/>
    <m/>
    <m/>
    <m/>
    <m/>
    <n v="0"/>
    <s v="XXN"/>
    <s v="6"/>
    <s v="40.00"/>
    <s v="284.40"/>
    <s v="SI"/>
    <s v="10299733"/>
    <n v="2020"/>
    <n v="1"/>
    <s v="18436 - Extendable Pro Duster Complete (EA) LWDUR; Requisitioned by Jane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341.28"/>
    <n v="0"/>
    <m/>
    <m/>
    <n v="0"/>
    <m/>
    <m/>
    <m/>
    <m/>
    <m/>
    <m/>
    <n v="0"/>
    <s v="XXN"/>
    <s v="6"/>
    <s v="40.00"/>
    <s v="284.40"/>
    <s v="SI"/>
    <s v="10299733"/>
    <n v="2020"/>
    <n v="2"/>
    <s v="18436 - Extendable Pro Duster Complete (EA) LWDUR; Requisitioned by Jane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87.04000000000002"/>
    <n v="0"/>
    <m/>
    <m/>
    <n v="0"/>
    <m/>
    <m/>
    <m/>
    <m/>
    <m/>
    <m/>
    <n v="0"/>
    <s v="XXN"/>
    <s v="7"/>
    <s v="100.00"/>
    <s v="299.00"/>
    <s v="SI"/>
    <s v="10299733"/>
    <n v="2020"/>
    <n v="1"/>
    <s v="18438 - Pro Duster Telscopic Duster 18x7&quot; Sleeve 10 (EA) DS10Y(//)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87.04000000000002"/>
    <n v="0"/>
    <m/>
    <m/>
    <n v="0"/>
    <m/>
    <m/>
    <m/>
    <m/>
    <m/>
    <m/>
    <n v="0"/>
    <s v="XXN"/>
    <s v="7"/>
    <s v="100.00"/>
    <s v="299.00"/>
    <s v="SI"/>
    <s v="10299733"/>
    <n v="2020"/>
    <n v="2"/>
    <s v="18438 - Pro Duster Telscopic Duster 18x7&quot; Sleeve 10 (EA) DS10Y(//)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54.24"/>
    <n v="0"/>
    <m/>
    <m/>
    <n v="0"/>
    <m/>
    <m/>
    <m/>
    <m/>
    <m/>
    <m/>
    <n v="0"/>
    <s v="XXN"/>
    <s v="8"/>
    <s v="40.00"/>
    <s v="45.20"/>
    <s v="SI"/>
    <s v="10299733"/>
    <n v="2020"/>
    <n v="1"/>
    <s v="020069R - Traditional Interchange Mop Handle Red (EA) 992179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54.24"/>
    <n v="0"/>
    <m/>
    <m/>
    <n v="0"/>
    <m/>
    <m/>
    <m/>
    <m/>
    <m/>
    <m/>
    <n v="0"/>
    <s v="XXN"/>
    <s v="8"/>
    <s v="40.00"/>
    <s v="45.20"/>
    <s v="SI"/>
    <s v="10299733"/>
    <n v="2020"/>
    <n v="2"/>
    <s v="020069R - Traditional Interchange Mop Handle Red (EA) 992179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54.24"/>
    <n v="0"/>
    <m/>
    <m/>
    <n v="0"/>
    <m/>
    <m/>
    <m/>
    <m/>
    <m/>
    <m/>
    <n v="0"/>
    <s v="XXN"/>
    <s v="9"/>
    <s v="40.00"/>
    <s v="45.20"/>
    <s v="SI"/>
    <s v="10299733"/>
    <n v="2020"/>
    <n v="1"/>
    <s v="020069Y - Traditional Interchange Mop Handle Yellow (EA) 992182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54.24"/>
    <n v="0"/>
    <m/>
    <m/>
    <n v="0"/>
    <m/>
    <m/>
    <m/>
    <m/>
    <m/>
    <m/>
    <n v="0"/>
    <s v="XXN"/>
    <s v="9"/>
    <s v="40.00"/>
    <s v="45.20"/>
    <s v="SI"/>
    <s v="10299733"/>
    <n v="2020"/>
    <n v="2"/>
    <s v="020069Y - Traditional Interchange Mop Handle Yellow (EA) 992182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540.16"/>
    <n v="0"/>
    <m/>
    <m/>
    <n v="0"/>
    <m/>
    <m/>
    <m/>
    <m/>
    <m/>
    <m/>
    <n v="0"/>
    <s v="XXN"/>
    <s v="7"/>
    <s v="12.00"/>
    <s v="2116.80"/>
    <s v="SI"/>
    <s v="10304241"/>
    <n v="2020"/>
    <n v="1"/>
    <s v="SLINGS - 2500031 MySling Sit-to-stand (loop), M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540.16"/>
    <n v="0"/>
    <m/>
    <m/>
    <n v="0"/>
    <m/>
    <m/>
    <m/>
    <m/>
    <m/>
    <m/>
    <n v="0"/>
    <s v="XXN"/>
    <s v="7"/>
    <s v="12.00"/>
    <s v="2116.80"/>
    <s v="SI"/>
    <s v="10304241"/>
    <n v="2020"/>
    <n v="2"/>
    <s v="SLINGS - 2500031 MySling Sit-to-stand (loop), M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540.16"/>
    <n v="0"/>
    <m/>
    <m/>
    <n v="0"/>
    <m/>
    <m/>
    <m/>
    <m/>
    <m/>
    <m/>
    <n v="0"/>
    <s v="XXN"/>
    <s v="8"/>
    <s v="12.00"/>
    <s v="2116.80"/>
    <s v="SI"/>
    <s v="10304241"/>
    <n v="2020"/>
    <n v="1"/>
    <s v="SLINGS - 2500032 MySling Sit-to-stand (loop), L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540.16"/>
    <n v="0"/>
    <m/>
    <m/>
    <n v="0"/>
    <m/>
    <m/>
    <m/>
    <m/>
    <m/>
    <m/>
    <n v="0"/>
    <s v="XXN"/>
    <s v="8"/>
    <s v="12.00"/>
    <s v="2116.80"/>
    <s v="SI"/>
    <s v="10304241"/>
    <n v="2020"/>
    <n v="2"/>
    <s v="SLINGS - 2500032 MySling Sit-to-stand (loop), L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33.52"/>
    <n v="0"/>
    <m/>
    <m/>
    <n v="0"/>
    <m/>
    <m/>
    <m/>
    <m/>
    <m/>
    <m/>
    <n v="0"/>
    <s v="XXN"/>
    <s v="9"/>
    <s v="2.00"/>
    <s v="194.60"/>
    <s v="SI"/>
    <s v="10304241"/>
    <n v="2020"/>
    <n v="1"/>
    <s v="SLINGS - 2500033 MySling Sit-to-stand (loop), XL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33.52"/>
    <n v="0"/>
    <m/>
    <m/>
    <n v="0"/>
    <m/>
    <m/>
    <m/>
    <m/>
    <m/>
    <m/>
    <n v="0"/>
    <s v="XXN"/>
    <s v="9"/>
    <s v="2.00"/>
    <s v="194.60"/>
    <s v="SI"/>
    <s v="10304241"/>
    <n v="2020"/>
    <n v="2"/>
    <s v="SLINGS - 2500033 MySling Sit-to-stand (loop), XL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015.2"/>
    <n v="0"/>
    <m/>
    <m/>
    <n v="0"/>
    <m/>
    <m/>
    <m/>
    <m/>
    <m/>
    <m/>
    <n v="0"/>
    <s v="XXN"/>
    <s v="1"/>
    <s v="3.00"/>
    <s v="846.00"/>
    <s v="SI"/>
    <s v="10304491"/>
    <n v="2020"/>
    <n v="1"/>
    <s v="S009 - Step ladders, Mobile 3 Step - Mesh Treads - Full Handrail, Tough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015.2"/>
    <n v="0"/>
    <m/>
    <m/>
    <n v="0"/>
    <m/>
    <m/>
    <m/>
    <m/>
    <m/>
    <m/>
    <n v="0"/>
    <s v="XXN"/>
    <s v="1"/>
    <s v="3.00"/>
    <s v="846.00"/>
    <s v="SI"/>
    <s v="10304491"/>
    <n v="2020"/>
    <n v="2"/>
    <s v="S009 - Step ladders, Mobile 3 Step - Mesh Treads - Full Handrail, Tough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39.32"/>
    <n v="0"/>
    <m/>
    <m/>
    <n v="0"/>
    <m/>
    <m/>
    <m/>
    <m/>
    <m/>
    <m/>
    <n v="0"/>
    <s v="XXN"/>
    <s v="1"/>
    <s v="6.00"/>
    <s v="116.10"/>
    <s v="SI"/>
    <s v="10304643"/>
    <n v="2020"/>
    <n v="1"/>
    <s v="THETHER - MT/1/6F OPTION - SECURITY CLAMP     **URGENT ORDER -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39.32"/>
    <n v="0"/>
    <m/>
    <m/>
    <n v="0"/>
    <m/>
    <m/>
    <m/>
    <m/>
    <m/>
    <m/>
    <n v="0"/>
    <s v="XXN"/>
    <s v="1"/>
    <s v="6.00"/>
    <s v="116.10"/>
    <s v="SI"/>
    <s v="10304643"/>
    <n v="2020"/>
    <n v="2"/>
    <s v="THETHER - MT/1/6F OPTION - SECURITY CLAMP     **URGENT ORDER -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94.8"/>
    <n v="0"/>
    <m/>
    <m/>
    <n v="0"/>
    <m/>
    <m/>
    <m/>
    <m/>
    <m/>
    <m/>
    <n v="0"/>
    <s v="XXN"/>
    <s v="1"/>
    <s v="2.00"/>
    <s v="158.00"/>
    <s v="SI"/>
    <s v="10305846"/>
    <n v="2020"/>
    <n v="1"/>
    <s v="unknown - A140890 Steel Cylinder Sack Truck 100kg - Manutan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94.8"/>
    <n v="0"/>
    <m/>
    <m/>
    <n v="0"/>
    <m/>
    <m/>
    <m/>
    <m/>
    <m/>
    <m/>
    <n v="0"/>
    <s v="XXN"/>
    <s v="1"/>
    <s v="2.00"/>
    <s v="158.00"/>
    <s v="SI"/>
    <s v="10305846"/>
    <n v="2020"/>
    <n v="2"/>
    <s v="unknown - A140890 Steel Cylinder Sack Truck 100kg - Manutan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4364"/>
    <n v="0"/>
    <m/>
    <m/>
    <n v="0"/>
    <m/>
    <m/>
    <m/>
    <m/>
    <m/>
    <m/>
    <n v="0"/>
    <s v="XXN"/>
    <s v="1"/>
    <s v="10.00"/>
    <s v="11970.00"/>
    <s v="SI"/>
    <s v="10306075"/>
    <n v="2020"/>
    <n v="1"/>
    <s v="RESUS - M-93SE Defib :- 3 Drawer Defibrillator Emergency Trolley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4364"/>
    <n v="0"/>
    <m/>
    <m/>
    <n v="0"/>
    <m/>
    <m/>
    <m/>
    <m/>
    <m/>
    <m/>
    <n v="0"/>
    <s v="XXN"/>
    <s v="1"/>
    <s v="10.00"/>
    <s v="11970.00"/>
    <s v="SI"/>
    <s v="10306075"/>
    <n v="2020"/>
    <n v="2"/>
    <s v="RESUS - M-93SE Defib :- 3 Drawer Defibrillator Emergency Trolley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527.16"/>
    <n v="0"/>
    <m/>
    <m/>
    <n v="0"/>
    <m/>
    <m/>
    <m/>
    <m/>
    <m/>
    <m/>
    <n v="0"/>
    <s v="XXN"/>
    <s v="2"/>
    <s v="10.00"/>
    <s v="439.30"/>
    <s v="SI"/>
    <s v="10306075"/>
    <n v="2020"/>
    <n v="1"/>
    <s v="RESUS - MR-1 :- Top Guard Rail; Requisitioned by Lauren McDonald; 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527.16"/>
    <n v="0"/>
    <m/>
    <m/>
    <n v="0"/>
    <m/>
    <m/>
    <m/>
    <m/>
    <m/>
    <m/>
    <n v="0"/>
    <s v="XXN"/>
    <s v="2"/>
    <s v="10.00"/>
    <s v="439.30"/>
    <s v="SI"/>
    <s v="10306075"/>
    <n v="2020"/>
    <n v="2"/>
    <s v="RESUS - MR-1 :- Top Guard Rail; Requisitioned by Lauren McDonald; 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690"/>
    <n v="0"/>
    <m/>
    <m/>
    <n v="0"/>
    <m/>
    <m/>
    <m/>
    <m/>
    <m/>
    <m/>
    <n v="0"/>
    <s v="XXN"/>
    <s v="3"/>
    <s v="1.00"/>
    <s v="575.00"/>
    <s v="SI"/>
    <s v="10306075"/>
    <n v="2020"/>
    <n v="1"/>
    <s v="RESUS - Carriage: Individual deliveries Glasgow @ ??A#575 each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690"/>
    <n v="0"/>
    <m/>
    <m/>
    <n v="0"/>
    <m/>
    <m/>
    <m/>
    <m/>
    <m/>
    <m/>
    <n v="0"/>
    <s v="XXN"/>
    <s v="3"/>
    <s v="1.00"/>
    <s v="575.00"/>
    <s v="SI"/>
    <s v="10306075"/>
    <n v="2020"/>
    <n v="2"/>
    <s v="RESUS - Carriage: Individual deliveries Glasgow @ ??A#575 each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198.8"/>
    <n v="0"/>
    <m/>
    <m/>
    <n v="0"/>
    <m/>
    <m/>
    <m/>
    <m/>
    <m/>
    <m/>
    <n v="0"/>
    <s v="XXN"/>
    <s v="1"/>
    <s v="20.00"/>
    <s v="999.00"/>
    <s v="SI"/>
    <s v="10309344"/>
    <n v="2020"/>
    <n v="1"/>
    <s v="10212 - SCANDIC Mono Holder,120 cm; Requisitioned by Jane McSwan; 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198.8"/>
    <n v="0"/>
    <m/>
    <m/>
    <n v="0"/>
    <m/>
    <m/>
    <m/>
    <m/>
    <m/>
    <m/>
    <n v="0"/>
    <s v="XXN"/>
    <s v="1"/>
    <s v="20.00"/>
    <s v="999.00"/>
    <s v="SI"/>
    <s v="10309344"/>
    <n v="2020"/>
    <n v="2"/>
    <s v="10212 - SCANDIC Mono Holder,120 cm; Requisitioned by Jane McSwan; 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092"/>
    <n v="0"/>
    <m/>
    <m/>
    <n v="0"/>
    <m/>
    <m/>
    <m/>
    <m/>
    <m/>
    <m/>
    <n v="0"/>
    <s v="XXN"/>
    <s v="1"/>
    <s v="100.00"/>
    <s v="910.00"/>
    <s v="SI"/>
    <s v="10312661"/>
    <n v="2020"/>
    <n v="1"/>
    <s v="MASTER - CA3984 Masterkey for keyed to differ  locks (single key)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092"/>
    <n v="0"/>
    <m/>
    <m/>
    <n v="0"/>
    <m/>
    <m/>
    <m/>
    <m/>
    <m/>
    <m/>
    <n v="0"/>
    <s v="XXN"/>
    <s v="1"/>
    <s v="100.00"/>
    <s v="910.00"/>
    <s v="SI"/>
    <s v="10312661"/>
    <n v="2020"/>
    <n v="2"/>
    <s v="MASTER - CA3984 Masterkey for keyed to differ  locks (single key)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49.92"/>
    <n v="0"/>
    <m/>
    <m/>
    <n v="0"/>
    <m/>
    <m/>
    <m/>
    <m/>
    <m/>
    <m/>
    <n v="0"/>
    <s v="XXN"/>
    <s v="2"/>
    <s v="40.00"/>
    <s v="83.20"/>
    <s v="SI"/>
    <s v="10300883"/>
    <n v="2020"/>
    <n v="1"/>
    <s v="19068 - Pelican Pump 30ML Dose 5L (EA) 6003333; Requisitioned by Jane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49.92"/>
    <n v="0"/>
    <m/>
    <m/>
    <n v="0"/>
    <m/>
    <m/>
    <m/>
    <m/>
    <m/>
    <m/>
    <n v="0"/>
    <s v="XXN"/>
    <s v="2"/>
    <s v="40.00"/>
    <s v="83.20"/>
    <s v="SI"/>
    <s v="10300883"/>
    <n v="2020"/>
    <n v="2"/>
    <s v="19068 - Pelican Pump 30ML Dose 5L (EA) 6003333; Requisitioned by Jane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2702"/>
    <n v="0"/>
    <m/>
    <m/>
    <n v="0"/>
    <m/>
    <m/>
    <m/>
    <m/>
    <m/>
    <m/>
    <n v="0"/>
    <s v="XXN"/>
    <s v="1"/>
    <s v="5.00"/>
    <s v="10585.00"/>
    <s v="SI"/>
    <s v="10301412"/>
    <n v="2020"/>
    <n v="1"/>
    <s v="Concealment Trolley - MHCTV - Height adjustable concealment trolley with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2702"/>
    <n v="0"/>
    <m/>
    <m/>
    <n v="0"/>
    <m/>
    <m/>
    <m/>
    <m/>
    <m/>
    <m/>
    <n v="0"/>
    <s v="XXN"/>
    <s v="1"/>
    <s v="5.00"/>
    <s v="10585.00"/>
    <s v="SI"/>
    <s v="10301412"/>
    <n v="2020"/>
    <n v="2"/>
    <s v="Concealment Trolley - MHCTV - Height adjustable concealment trolley with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516"/>
    <n v="0"/>
    <m/>
    <m/>
    <n v="0"/>
    <m/>
    <m/>
    <m/>
    <m/>
    <m/>
    <m/>
    <n v="0"/>
    <s v="XXN"/>
    <s v="2"/>
    <s v="1.00"/>
    <s v="430.00"/>
    <s v="SI"/>
    <s v="10301412"/>
    <n v="2020"/>
    <n v="1"/>
    <s v="Concealment Trolley - Delivery; Requisitioned by Lauren McDonald; 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516"/>
    <n v="0"/>
    <m/>
    <m/>
    <n v="0"/>
    <m/>
    <m/>
    <m/>
    <m/>
    <m/>
    <m/>
    <n v="0"/>
    <s v="XXN"/>
    <s v="2"/>
    <s v="1.00"/>
    <s v="430.00"/>
    <s v="SI"/>
    <s v="10301412"/>
    <n v="2020"/>
    <n v="2"/>
    <s v="Concealment Trolley - Delivery; Requisitioned by Lauren McDonald; 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9064"/>
    <n v="0"/>
    <m/>
    <m/>
    <n v="0"/>
    <m/>
    <m/>
    <m/>
    <m/>
    <m/>
    <m/>
    <n v="0"/>
    <s v="XXN"/>
    <s v="1"/>
    <s v="400.00"/>
    <s v="24220.00"/>
    <s v="SI"/>
    <s v="10301866"/>
    <n v="2020"/>
    <n v="1"/>
    <s v="CAP80/WTE/WTE - 80Ltr White Hands Free Plastic Capsule Sackholder With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9064"/>
    <n v="0"/>
    <m/>
    <m/>
    <n v="0"/>
    <m/>
    <m/>
    <m/>
    <m/>
    <m/>
    <m/>
    <n v="0"/>
    <s v="XXN"/>
    <s v="1"/>
    <s v="400.00"/>
    <s v="24220.00"/>
    <s v="SI"/>
    <s v="10301866"/>
    <n v="2020"/>
    <n v="2"/>
    <s v="CAP80/WTE/WTE - 80Ltr White Hands Free Plastic Capsule Sackholder With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4800"/>
    <n v="0"/>
    <m/>
    <m/>
    <n v="0"/>
    <m/>
    <m/>
    <m/>
    <m/>
    <m/>
    <m/>
    <n v="0"/>
    <s v="XXN"/>
    <s v="2"/>
    <s v="400.00"/>
    <s v="4000.00"/>
    <s v="SI"/>
    <s v="10301866"/>
    <n v="2020"/>
    <n v="1"/>
    <s v="S/LID - Silent Closing Lid; Requisitioned by Jane McSwan; FAO: Gabriella.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4800"/>
    <n v="0"/>
    <m/>
    <m/>
    <n v="0"/>
    <m/>
    <m/>
    <m/>
    <m/>
    <m/>
    <m/>
    <n v="0"/>
    <s v="XXN"/>
    <s v="2"/>
    <s v="400.00"/>
    <s v="4000.00"/>
    <s v="SI"/>
    <s v="10301866"/>
    <n v="2020"/>
    <n v="2"/>
    <s v="S/LID - Silent Closing Lid; Requisitioned by Jane McSwan; FAO: Gabriella.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3240"/>
    <n v="0"/>
    <m/>
    <m/>
    <n v="0"/>
    <m/>
    <m/>
    <m/>
    <m/>
    <m/>
    <m/>
    <n v="0"/>
    <s v="XXN"/>
    <s v="3"/>
    <s v="400.00"/>
    <s v="2700.00"/>
    <s v="SI"/>
    <s v="10301866"/>
    <n v="2020"/>
    <n v="1"/>
    <s v="L/CWO/28 - Lettering Clinical Waste Only 28mm In Black (To Fit 42Ltr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3240"/>
    <n v="0"/>
    <m/>
    <m/>
    <n v="0"/>
    <m/>
    <m/>
    <m/>
    <m/>
    <m/>
    <m/>
    <n v="0"/>
    <s v="XXN"/>
    <s v="3"/>
    <s v="400.00"/>
    <s v="2700.00"/>
    <s v="SI"/>
    <s v="10301866"/>
    <n v="2020"/>
    <n v="2"/>
    <s v="L/CWO/28 - Lettering Clinical Waste Only 28mm In Black (To Fit 42Ltr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4915.16"/>
    <n v="0"/>
    <m/>
    <m/>
    <n v="0"/>
    <m/>
    <m/>
    <m/>
    <m/>
    <m/>
    <m/>
    <n v="0"/>
    <s v="XXN"/>
    <s v="1"/>
    <s v="30.00"/>
    <s v="12429.30"/>
    <s v="SI"/>
    <s v="10301961"/>
    <n v="2020"/>
    <n v="1"/>
    <s v="RESUS - MC652500AL 1025 Mod Cart - White Aluminium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4915.16"/>
    <n v="0"/>
    <m/>
    <m/>
    <n v="0"/>
    <m/>
    <m/>
    <m/>
    <m/>
    <m/>
    <m/>
    <n v="0"/>
    <s v="XXN"/>
    <s v="1"/>
    <s v="30.00"/>
    <s v="12429.30"/>
    <s v="SI"/>
    <s v="10301961"/>
    <n v="2020"/>
    <n v="2"/>
    <s v="RESUS - MC652500AL 1025 Mod Cart - White Aluminium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414"/>
    <n v="0"/>
    <m/>
    <m/>
    <n v="0"/>
    <m/>
    <m/>
    <m/>
    <m/>
    <m/>
    <m/>
    <n v="0"/>
    <s v="XXN"/>
    <s v="10"/>
    <s v="30.00"/>
    <s v="345.00"/>
    <s v="SI"/>
    <s v="10301961"/>
    <n v="2020"/>
    <n v="1"/>
    <s v="RESUS - MC44792034 Accessory Rail Kit 475mm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414"/>
    <n v="0"/>
    <m/>
    <m/>
    <n v="0"/>
    <m/>
    <m/>
    <m/>
    <m/>
    <m/>
    <m/>
    <n v="0"/>
    <s v="XXN"/>
    <s v="10"/>
    <s v="30.00"/>
    <s v="345.00"/>
    <s v="SI"/>
    <s v="10301961"/>
    <n v="2020"/>
    <n v="2"/>
    <s v="RESUS - MC44792034 Accessory Rail Kit 475mm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3448.44"/>
    <n v="0"/>
    <m/>
    <m/>
    <n v="0"/>
    <m/>
    <m/>
    <m/>
    <m/>
    <m/>
    <m/>
    <n v="0"/>
    <s v="XXN"/>
    <s v="2"/>
    <s v="10.00"/>
    <s v="2873.70"/>
    <s v="SI"/>
    <s v="10301961"/>
    <n v="2020"/>
    <n v="1"/>
    <s v="RESUS - MCD02210WH White drawer kit PC 2m2d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3448.44"/>
    <n v="0"/>
    <m/>
    <m/>
    <n v="0"/>
    <m/>
    <m/>
    <m/>
    <m/>
    <m/>
    <m/>
    <n v="0"/>
    <s v="XXN"/>
    <s v="2"/>
    <s v="10.00"/>
    <s v="2873.70"/>
    <s v="SI"/>
    <s v="10301961"/>
    <n v="2020"/>
    <n v="2"/>
    <s v="RESUS - MCD02210WH White drawer kit PC 2m2d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6896.88"/>
    <n v="0"/>
    <m/>
    <m/>
    <n v="0"/>
    <m/>
    <m/>
    <m/>
    <m/>
    <m/>
    <m/>
    <n v="0"/>
    <s v="XXN"/>
    <s v="3"/>
    <s v="20.00"/>
    <s v="5747.40"/>
    <s v="SI"/>
    <s v="10301961"/>
    <n v="2020"/>
    <n v="1"/>
    <s v="RESUS - MCD02210CG Cactus Green drawer kit PC 2m2d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6896.88"/>
    <n v="0"/>
    <m/>
    <m/>
    <n v="0"/>
    <m/>
    <m/>
    <m/>
    <m/>
    <m/>
    <m/>
    <n v="0"/>
    <s v="XXN"/>
    <s v="3"/>
    <s v="20.00"/>
    <s v="5747.40"/>
    <s v="SI"/>
    <s v="10301961"/>
    <n v="2020"/>
    <n v="2"/>
    <s v="RESUS - MCD02210CG Cactus Green drawer kit PC 2m2d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78.56"/>
    <n v="0"/>
    <m/>
    <m/>
    <n v="0"/>
    <m/>
    <m/>
    <m/>
    <m/>
    <m/>
    <m/>
    <n v="0"/>
    <s v="XXN"/>
    <s v="4"/>
    <s v="60.00"/>
    <s v="148.80"/>
    <s v="SI"/>
    <s v="10301961"/>
    <n v="2020"/>
    <n v="1"/>
    <s v="RESUS - MM16410000 Clear PC snappable divider 400 x 1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78.56"/>
    <n v="0"/>
    <m/>
    <m/>
    <n v="0"/>
    <m/>
    <m/>
    <m/>
    <m/>
    <m/>
    <m/>
    <n v="0"/>
    <s v="XXN"/>
    <s v="4"/>
    <s v="60.00"/>
    <s v="148.80"/>
    <s v="SI"/>
    <s v="10301961"/>
    <n v="2020"/>
    <n v="2"/>
    <s v="RESUS - MM16410000 Clear PC snappable divider 400 x 1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81.44"/>
    <n v="0"/>
    <m/>
    <m/>
    <n v="0"/>
    <m/>
    <m/>
    <m/>
    <m/>
    <m/>
    <m/>
    <n v="0"/>
    <s v="XXN"/>
    <s v="5"/>
    <s v="60.00"/>
    <s v="151.20"/>
    <s v="SI"/>
    <s v="10301961"/>
    <n v="2020"/>
    <n v="1"/>
    <s v="RESUS - MM16610000 Clear Snappable Divider 600x1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81.44"/>
    <n v="0"/>
    <m/>
    <m/>
    <n v="0"/>
    <m/>
    <m/>
    <m/>
    <m/>
    <m/>
    <m/>
    <n v="0"/>
    <s v="XXN"/>
    <s v="5"/>
    <s v="60.00"/>
    <s v="151.20"/>
    <s v="SI"/>
    <s v="10301961"/>
    <n v="2020"/>
    <n v="2"/>
    <s v="RESUS - MM16610000 Clear Snappable Divider 600x100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81.52"/>
    <n v="0"/>
    <m/>
    <m/>
    <n v="0"/>
    <m/>
    <m/>
    <m/>
    <m/>
    <m/>
    <m/>
    <n v="0"/>
    <s v="XXN"/>
    <s v="6"/>
    <s v="60.00"/>
    <s v="234.60"/>
    <s v="SI"/>
    <s v="10301961"/>
    <n v="2020"/>
    <n v="1"/>
    <s v="RESUS - MM16420000 Clear PC divider 400 x 200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81.52"/>
    <n v="0"/>
    <m/>
    <m/>
    <n v="0"/>
    <m/>
    <m/>
    <m/>
    <m/>
    <m/>
    <m/>
    <n v="0"/>
    <s v="XXN"/>
    <s v="6"/>
    <s v="60.00"/>
    <s v="234.60"/>
    <s v="SI"/>
    <s v="10301961"/>
    <n v="2020"/>
    <n v="2"/>
    <s v="RESUS - MM16420000 Clear PC divider 400 x 200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328.32"/>
    <n v="0"/>
    <m/>
    <m/>
    <n v="0"/>
    <m/>
    <m/>
    <m/>
    <m/>
    <m/>
    <m/>
    <n v="0"/>
    <s v="XXN"/>
    <s v="7"/>
    <s v="60.00"/>
    <s v="273.60"/>
    <s v="SI"/>
    <s v="10301961"/>
    <n v="2020"/>
    <n v="1"/>
    <s v="RESUS - MM16620000 Clear PC divider 600 x 200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328.32"/>
    <n v="0"/>
    <m/>
    <m/>
    <n v="0"/>
    <m/>
    <m/>
    <m/>
    <m/>
    <m/>
    <m/>
    <n v="0"/>
    <s v="XXN"/>
    <s v="7"/>
    <s v="60.00"/>
    <s v="273.60"/>
    <s v="SI"/>
    <s v="10301961"/>
    <n v="2020"/>
    <n v="2"/>
    <s v="RESUS - MM16620000 Clear PC divider 600 x 200; Requisitioned by Lauren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868.12"/>
    <n v="0"/>
    <m/>
    <m/>
    <n v="0"/>
    <m/>
    <m/>
    <m/>
    <m/>
    <m/>
    <m/>
    <n v="0"/>
    <s v="XXN"/>
    <s v="8"/>
    <s v="30.00"/>
    <s v="2390.10"/>
    <s v="SI"/>
    <s v="10301961"/>
    <n v="2020"/>
    <n v="1"/>
    <s v="RESUS - MC44792011 IV Pole kit 2 Hook; Requisitioned by Lauren McDonald; 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868.12"/>
    <n v="0"/>
    <m/>
    <m/>
    <n v="0"/>
    <m/>
    <m/>
    <m/>
    <m/>
    <m/>
    <m/>
    <n v="0"/>
    <s v="XXN"/>
    <s v="8"/>
    <s v="30.00"/>
    <s v="2390.10"/>
    <s v="SI"/>
    <s v="10301961"/>
    <n v="2020"/>
    <n v="2"/>
    <s v="RESUS - MC44792011 IV Pole kit 2 Hook; Requisitioned by Lauren McDonald; 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3017.52"/>
    <n v="0"/>
    <m/>
    <m/>
    <n v="0"/>
    <m/>
    <m/>
    <m/>
    <m/>
    <m/>
    <m/>
    <n v="0"/>
    <s v="XXN"/>
    <s v="9"/>
    <s v="30.00"/>
    <s v="2514.60"/>
    <s v="SI"/>
    <s v="10301961"/>
    <n v="2020"/>
    <n v="1"/>
    <s v="RESUS - MC44792085 Cylinder Holder   Restraints (E)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3017.52"/>
    <n v="0"/>
    <m/>
    <m/>
    <n v="0"/>
    <m/>
    <m/>
    <m/>
    <m/>
    <m/>
    <m/>
    <n v="0"/>
    <s v="XXN"/>
    <s v="9"/>
    <s v="30.00"/>
    <s v="2514.60"/>
    <s v="SI"/>
    <s v="10301961"/>
    <n v="2020"/>
    <n v="2"/>
    <s v="RESUS - MC44792085 Cylinder Holder   Restraints (E)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823.2"/>
    <n v="0"/>
    <m/>
    <m/>
    <n v="0"/>
    <m/>
    <m/>
    <m/>
    <m/>
    <m/>
    <m/>
    <n v="0"/>
    <s v="XXN"/>
    <s v="1"/>
    <s v="7.00"/>
    <s v="686.00"/>
    <s v="SI"/>
    <s v="10302051"/>
    <n v="2020"/>
    <n v="1"/>
    <s v="unknown - CSIFLC Folding Trolley -platform dimensions: 610 x 915mm,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823.2"/>
    <n v="0"/>
    <m/>
    <m/>
    <n v="0"/>
    <m/>
    <m/>
    <m/>
    <m/>
    <m/>
    <m/>
    <n v="0"/>
    <s v="XXN"/>
    <s v="1"/>
    <s v="7.00"/>
    <s v="686.00"/>
    <s v="SI"/>
    <s v="10302051"/>
    <n v="2020"/>
    <n v="2"/>
    <s v="unknown - CSIFLC Folding Trolley -platform dimensions: 610 x 915mm,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619.20000000000005"/>
    <n v="0"/>
    <m/>
    <m/>
    <n v="0"/>
    <m/>
    <m/>
    <m/>
    <m/>
    <m/>
    <m/>
    <n v="0"/>
    <s v="XXN"/>
    <s v="1"/>
    <s v="2.00"/>
    <s v="516.00"/>
    <s v="SI"/>
    <s v="10302315"/>
    <n v="2020"/>
    <n v="1"/>
    <s v="unknown - PT20B Standard Pallet Truck - Fork Size 540W x 1150D mm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619.20000000000005"/>
    <n v="0"/>
    <m/>
    <m/>
    <n v="0"/>
    <m/>
    <m/>
    <m/>
    <m/>
    <m/>
    <m/>
    <n v="0"/>
    <s v="XXN"/>
    <s v="1"/>
    <s v="2.00"/>
    <s v="516.00"/>
    <s v="SI"/>
    <s v="10302315"/>
    <n v="2020"/>
    <n v="2"/>
    <s v="unknown - PT20B Standard Pallet Truck - Fork Size 540W x 1150D mm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429.6"/>
    <n v="0"/>
    <m/>
    <m/>
    <n v="0"/>
    <m/>
    <m/>
    <m/>
    <m/>
    <m/>
    <m/>
    <n v="0"/>
    <s v="XXN"/>
    <s v="1"/>
    <s v="1.00"/>
    <s v="358.00"/>
    <s v="SI"/>
    <s v="10303064"/>
    <n v="2020"/>
    <n v="1"/>
    <s v="unknown - KV100 KEY VAULT SYSTEM - 100 Keys. Pricing as per quote ref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429.6"/>
    <n v="0"/>
    <m/>
    <m/>
    <n v="0"/>
    <m/>
    <m/>
    <m/>
    <m/>
    <m/>
    <m/>
    <n v="0"/>
    <s v="XXN"/>
    <s v="1"/>
    <s v="1.00"/>
    <s v="358.00"/>
    <s v="SI"/>
    <s v="10303064"/>
    <n v="2020"/>
    <n v="2"/>
    <s v="unknown - KV100 KEY VAULT SYSTEM - 100 Keys. Pricing as per quote ref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515.41999999999996"/>
    <n v="0"/>
    <m/>
    <m/>
    <n v="0"/>
    <m/>
    <m/>
    <m/>
    <m/>
    <m/>
    <m/>
    <n v="0"/>
    <s v="XXN"/>
    <s v="1"/>
    <s v="4.00"/>
    <s v="429.52"/>
    <s v="SI"/>
    <s v="10303233"/>
    <n v="2020"/>
    <n v="1"/>
    <s v="unknown - MH46190001 - Mobile base kit for 455 x 1950 cabinet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515.41999999999996"/>
    <n v="0"/>
    <m/>
    <m/>
    <n v="0"/>
    <m/>
    <m/>
    <m/>
    <m/>
    <m/>
    <m/>
    <n v="0"/>
    <s v="XXN"/>
    <s v="1"/>
    <s v="4.00"/>
    <s v="429.52"/>
    <s v="SI"/>
    <s v="10303233"/>
    <n v="2020"/>
    <n v="2"/>
    <s v="unknown - MH46190001 - Mobile base kit for 455 x 1950 cabinet;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14.04"/>
    <n v="0"/>
    <m/>
    <m/>
    <n v="0"/>
    <m/>
    <m/>
    <m/>
    <m/>
    <m/>
    <m/>
    <n v="0"/>
    <s v="XXN"/>
    <s v="10"/>
    <s v="18.00"/>
    <s v="11.70"/>
    <s v="SI"/>
    <s v="10303233"/>
    <n v="2020"/>
    <n v="1"/>
    <s v="unknown - MF02020000 - Large Cardholder 90x58; Requisitioned by Jennifer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14.04"/>
    <n v="0"/>
    <m/>
    <m/>
    <n v="0"/>
    <m/>
    <m/>
    <m/>
    <m/>
    <m/>
    <m/>
    <n v="0"/>
    <s v="XXN"/>
    <s v="10"/>
    <s v="18.00"/>
    <s v="11.70"/>
    <s v="SI"/>
    <s v="10303233"/>
    <n v="2020"/>
    <n v="2"/>
    <s v="unknown - MF02020000 - Large Cardholder 90x58; Requisitioned by Jennifer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4.97"/>
    <n v="0"/>
    <m/>
    <m/>
    <n v="0"/>
    <m/>
    <m/>
    <m/>
    <m/>
    <m/>
    <m/>
    <n v="0"/>
    <s v="XXN"/>
    <s v="11"/>
    <s v="18.00"/>
    <s v="4.14"/>
    <s v="SI"/>
    <s v="10303233"/>
    <n v="2020"/>
    <n v="1"/>
    <s v="unknown - MF01070000 - White standard insert 85 x 54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4.97"/>
    <n v="0"/>
    <m/>
    <m/>
    <n v="0"/>
    <m/>
    <m/>
    <m/>
    <m/>
    <m/>
    <m/>
    <n v="0"/>
    <s v="XXN"/>
    <s v="11"/>
    <s v="18.00"/>
    <s v="4.14"/>
    <s v="SI"/>
    <s v="10303233"/>
    <n v="2020"/>
    <n v="2"/>
    <s v="unknown - MF01070000 - White standard insert 85 x 54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3.02"/>
    <n v="0"/>
    <m/>
    <m/>
    <n v="0"/>
    <m/>
    <m/>
    <m/>
    <m/>
    <m/>
    <m/>
    <n v="0"/>
    <s v="XXN"/>
    <s v="12"/>
    <s v="18.00"/>
    <s v="2.52"/>
    <s v="SI"/>
    <s v="10303233"/>
    <n v="2020"/>
    <n v="1"/>
    <s v="unknown - MF02000000 - Backplate for MF201/2 Cardholder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3.02"/>
    <n v="0"/>
    <m/>
    <m/>
    <n v="0"/>
    <m/>
    <m/>
    <m/>
    <m/>
    <m/>
    <m/>
    <n v="0"/>
    <s v="XXN"/>
    <s v="12"/>
    <s v="18.00"/>
    <s v="2.52"/>
    <s v="SI"/>
    <s v="10303233"/>
    <n v="2020"/>
    <n v="2"/>
    <s v="unknown - MF02000000 - Backplate for MF201/2 Cardholder; Requisitioned by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2208"/>
    <n v="0"/>
    <m/>
    <m/>
    <n v="0"/>
    <m/>
    <m/>
    <m/>
    <m/>
    <m/>
    <m/>
    <n v="0"/>
    <s v="XXN"/>
    <s v="2"/>
    <s v="8.00"/>
    <s v="1840.00"/>
    <s v="SI"/>
    <s v="10303233"/>
    <n v="2020"/>
    <n v="1"/>
    <s v="unknown - MH46190000 - Grey Cabinet 455 x 1950; Requisitioned by Jennifer"/>
    <m/>
    <x v="35"/>
  </r>
  <r>
    <s v="XNPR33"/>
    <s v="COVID-19 SECC"/>
    <s v="3419"/>
    <s v="PURCHASE OTHER NON MED EQUIP"/>
    <m/>
    <m/>
    <m/>
    <m/>
    <s v="GEN"/>
    <s v="General ledger"/>
    <s v="1652673"/>
    <d v="2020-05-01T00:00:00"/>
    <s v="GR"/>
    <x v="1"/>
    <s v="PA"/>
    <s v="POPACCRUAL"/>
    <n v="-2208"/>
    <n v="0"/>
    <m/>
    <m/>
    <n v="0"/>
    <m/>
    <m/>
    <m/>
    <m/>
    <m/>
    <m/>
    <n v="0"/>
    <s v="XXN"/>
    <s v="2"/>
    <s v="8.00"/>
    <s v="1840.00"/>
    <s v="SI"/>
    <s v="10303233"/>
    <n v="2020"/>
    <n v="2"/>
    <s v="unknown - MH46190000 - Grey Cabinet 455 x 1950; Requisitioned by Jennifer"/>
    <m/>
    <x v="35"/>
  </r>
  <r>
    <s v="XNPR33"/>
    <s v="COVID-19 SECC"/>
    <s v="3439"/>
    <s v="RENTAL OTHER NON MED EQUIP"/>
    <m/>
    <m/>
    <m/>
    <m/>
    <s v="GEN"/>
    <s v="General ledger"/>
    <s v="1652673"/>
    <d v="2020-05-01T00:00:00"/>
    <s v="GR"/>
    <x v="1"/>
    <s v="PA"/>
    <s v="POPACCRUAL"/>
    <n v="7334.4"/>
    <n v="0"/>
    <m/>
    <m/>
    <n v="0"/>
    <m/>
    <m/>
    <m/>
    <m/>
    <m/>
    <m/>
    <n v="0"/>
    <s v="XXN"/>
    <s v="1"/>
    <s v="1.00"/>
    <s v="6112.00"/>
    <s v="SI"/>
    <s v="10303289"/>
    <n v="2020"/>
    <n v="1"/>
    <s v="Breakfast beverage t - Payment to cover the first 4 week rental and"/>
    <m/>
    <x v="35"/>
  </r>
  <r>
    <s v="XNPR33"/>
    <s v="COVID-19 SECC"/>
    <s v="3439"/>
    <s v="RENTAL OTHER NON MED EQUIP"/>
    <m/>
    <m/>
    <m/>
    <m/>
    <s v="GEN"/>
    <s v="General ledger"/>
    <s v="1652673"/>
    <d v="2020-05-01T00:00:00"/>
    <s v="GR"/>
    <x v="1"/>
    <s v="PA"/>
    <s v="POPACCRUAL"/>
    <n v="-7334.4"/>
    <n v="0"/>
    <m/>
    <m/>
    <n v="0"/>
    <m/>
    <m/>
    <m/>
    <m/>
    <m/>
    <m/>
    <n v="0"/>
    <s v="XXN"/>
    <s v="1"/>
    <s v="1.00"/>
    <s v="6112.00"/>
    <s v="SI"/>
    <s v="10303289"/>
    <n v="2020"/>
    <n v="2"/>
    <s v="Breakfast beverage t - Payment to cover the first 4 week rental and"/>
    <m/>
    <x v="35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78"/>
    <n v="0"/>
    <s v="GBP"/>
    <s v="GBP"/>
    <n v="0"/>
    <m/>
    <m/>
    <s v="11043"/>
    <m/>
    <s v="SI"/>
    <s v="STD IRRECOVERABLE"/>
    <n v="-78"/>
    <s v=" "/>
    <s v=" "/>
    <s v=" "/>
    <s v=" "/>
    <s v=" "/>
    <s v=" "/>
    <n v="2020"/>
    <n v="2"/>
    <s v="20.00 SI  XXN10310471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390"/>
    <n v="0"/>
    <s v="GBP"/>
    <s v="GBP"/>
    <n v="1"/>
    <s v="EA"/>
    <s v="EA"/>
    <s v="11043"/>
    <m/>
    <s v="SI"/>
    <s v="STD IRRECOVERABLE"/>
    <n v="78"/>
    <s v=" "/>
    <s v=" "/>
    <s v=" "/>
    <s v=" "/>
    <s v=" "/>
    <s v=" "/>
    <n v="2020"/>
    <n v="2"/>
    <s v="XXN10310471-SERVICE-Accessories - 14449557 Mattress for patient t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198"/>
    <n v="0"/>
    <s v="GBP"/>
    <s v="GBP"/>
    <n v="0"/>
    <m/>
    <m/>
    <s v="11043"/>
    <m/>
    <s v="SI"/>
    <s v="STD IRRECOVERABLE"/>
    <n v="-198"/>
    <s v=" "/>
    <s v=" "/>
    <s v=" "/>
    <s v=" "/>
    <s v=" "/>
    <s v=" "/>
    <n v="2020"/>
    <n v="2"/>
    <s v="20.00 SI  XXN10310471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990"/>
    <n v="0"/>
    <s v="GBP"/>
    <s v="GBP"/>
    <n v="1"/>
    <s v="EA"/>
    <s v="EA"/>
    <s v="11043"/>
    <m/>
    <s v="SI"/>
    <s v="STD IRRECOVERABLE"/>
    <n v="198"/>
    <s v=" "/>
    <s v=" "/>
    <s v=" "/>
    <s v=" "/>
    <s v=" "/>
    <s v=" "/>
    <n v="2020"/>
    <n v="2"/>
    <s v="XXN10310471-SERVICE-Accessories - 14441525 Table extension; Requi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110"/>
    <n v="0"/>
    <s v="GBP"/>
    <s v="GBP"/>
    <n v="0"/>
    <m/>
    <m/>
    <s v="11043"/>
    <m/>
    <s v="SI"/>
    <s v="STD IRRECOVERABLE"/>
    <n v="-110"/>
    <s v=" "/>
    <s v=" "/>
    <s v=" "/>
    <s v=" "/>
    <s v=" "/>
    <s v=" "/>
    <n v="2020"/>
    <n v="2"/>
    <s v="20.00 SI  XXN10310471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550"/>
    <n v="0"/>
    <s v="GBP"/>
    <s v="GBP"/>
    <n v="1"/>
    <s v="EA"/>
    <s v="EA"/>
    <s v="11043"/>
    <m/>
    <s v="SI"/>
    <s v="STD IRRECOVERABLE"/>
    <n v="110"/>
    <s v=" "/>
    <s v=" "/>
    <s v=" "/>
    <s v=" "/>
    <s v=" "/>
    <s v=" "/>
    <n v="2020"/>
    <n v="2"/>
    <s v="XXN10310471-SERVICE-Accessories - 14441339 Head holder; Requisiti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58"/>
    <n v="0"/>
    <s v="GBP"/>
    <s v="GBP"/>
    <n v="0"/>
    <m/>
    <m/>
    <s v="11043"/>
    <m/>
    <s v="SI"/>
    <s v="STD IRRECOVERABLE"/>
    <n v="-58"/>
    <s v=" "/>
    <s v=" "/>
    <s v=" "/>
    <s v=" "/>
    <s v=" "/>
    <s v=" "/>
    <n v="2020"/>
    <n v="2"/>
    <s v="20.00 SI  XXN10310471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290"/>
    <n v="0"/>
    <s v="GBP"/>
    <s v="GBP"/>
    <n v="1"/>
    <s v="EA"/>
    <s v="EA"/>
    <s v="11043"/>
    <m/>
    <s v="SI"/>
    <s v="STD IRRECOVERABLE"/>
    <n v="58"/>
    <s v=" "/>
    <s v=" "/>
    <s v=" "/>
    <s v=" "/>
    <s v=" "/>
    <s v=" "/>
    <n v="2020"/>
    <n v="2"/>
    <s v="XXN10310471-SERVICE-Accessories - 14441338 &quot;Body restraint set  T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145"/>
    <n v="0"/>
    <s v="GBP"/>
    <s v="GBP"/>
    <n v="0"/>
    <m/>
    <m/>
    <s v="11043"/>
    <m/>
    <s v="SI"/>
    <s v="STD IRRECOVERABLE"/>
    <n v="-145"/>
    <s v=" "/>
    <s v=" "/>
    <s v=" "/>
    <s v=" "/>
    <s v=" "/>
    <s v=" "/>
    <n v="2020"/>
    <n v="2"/>
    <s v="20.00 SI  XXN10310471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725"/>
    <n v="0"/>
    <s v="GBP"/>
    <s v="GBP"/>
    <n v="1"/>
    <s v="EA"/>
    <s v="EA"/>
    <s v="11043"/>
    <m/>
    <s v="SI"/>
    <s v="STD IRRECOVERABLE"/>
    <n v="145"/>
    <s v=" "/>
    <s v=" "/>
    <s v=" "/>
    <s v=" "/>
    <s v=" "/>
    <s v=" "/>
    <n v="2020"/>
    <n v="2"/>
    <s v="XXN10310471-SERVICE-Accessories - 14441340 Head and arm support; 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13"/>
    <n v="0"/>
    <s v="GBP"/>
    <s v="GBP"/>
    <n v="0"/>
    <m/>
    <m/>
    <s v="11043"/>
    <m/>
    <s v="SI"/>
    <s v="STD IRRECOVERABLE"/>
    <n v="-13"/>
    <s v=" "/>
    <s v=" "/>
    <s v=" "/>
    <s v=" "/>
    <s v=" "/>
    <s v=" "/>
    <n v="2020"/>
    <n v="2"/>
    <s v="20.00 SI  XXN10310471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65"/>
    <n v="0"/>
    <s v="GBP"/>
    <s v="GBP"/>
    <n v="1"/>
    <s v="EA"/>
    <s v="EA"/>
    <s v="11043"/>
    <m/>
    <s v="SI"/>
    <s v="STD IRRECOVERABLE"/>
    <n v="13"/>
    <s v=" "/>
    <s v=" "/>
    <s v=" "/>
    <s v=" "/>
    <s v=" "/>
    <s v=" "/>
    <n v="2020"/>
    <n v="2"/>
    <s v="XXN10310471-SERVICE-Accessories - 14441341 Head rest; Requisition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69.8"/>
    <n v="0"/>
    <s v="GBP"/>
    <s v="GBP"/>
    <n v="0"/>
    <m/>
    <m/>
    <s v="11043"/>
    <m/>
    <s v="SI"/>
    <s v="STD IRRECOVERABLE"/>
    <n v="-69.8"/>
    <s v=" "/>
    <s v=" "/>
    <s v=" "/>
    <s v=" "/>
    <s v=" "/>
    <s v=" "/>
    <n v="2020"/>
    <n v="2"/>
    <s v="20.00 SI  XXN10310471"/>
    <s v="11043"/>
    <x v="36"/>
  </r>
  <r>
    <s v="XNPR33"/>
    <s v="COVID-19 SECC"/>
    <s v="1101"/>
    <s v="MED/SURG EQUIP PURCHASE"/>
    <m/>
    <m/>
    <m/>
    <m/>
    <s v="XP1"/>
    <s v="NSS Trade Creditors"/>
    <s v="823334"/>
    <d v="2020-05-05T00:00:00"/>
    <s v="PI"/>
    <x v="0"/>
    <m/>
    <m/>
    <n v="349"/>
    <n v="0"/>
    <s v="GBP"/>
    <s v="GBP"/>
    <n v="1"/>
    <s v="EA"/>
    <s v="EA"/>
    <s v="11043"/>
    <m/>
    <s v="SI"/>
    <s v="STD IRRECOVERABLE"/>
    <n v="69.8"/>
    <s v=" "/>
    <s v=" "/>
    <s v=" "/>
    <s v=" "/>
    <s v=" "/>
    <s v=" "/>
    <n v="2020"/>
    <n v="2"/>
    <s v="XXN10310471-SERVICE-Accessories - 7437515 RADSCAN vinyl cover; Re"/>
    <s v="11043"/>
    <x v="36"/>
  </r>
  <r>
    <s v="XNPR33"/>
    <s v="COVID-19 SECC"/>
    <s v="1101"/>
    <s v="MED/SURG EQUIP PURCHASE"/>
    <m/>
    <m/>
    <m/>
    <m/>
    <s v="XP1"/>
    <s v="NSS Trade Creditors"/>
    <s v="824741"/>
    <d v="2020-05-05T00:00:00"/>
    <s v="PI"/>
    <x v="0"/>
    <m/>
    <m/>
    <n v="420"/>
    <n v="0"/>
    <s v="GBP"/>
    <s v="GBP"/>
    <n v="0"/>
    <m/>
    <m/>
    <s v="61295"/>
    <m/>
    <s v="SI"/>
    <s v="STD IRRECOVERABLE"/>
    <n v="-420"/>
    <s v=" "/>
    <s v=" "/>
    <s v=" "/>
    <s v=" "/>
    <s v=" "/>
    <s v=" "/>
    <n v="2020"/>
    <n v="2"/>
    <s v="20.00 SI  XXN10315323"/>
    <s v="61295"/>
    <x v="37"/>
  </r>
  <r>
    <s v="XNPR33"/>
    <s v="COVID-19 SECC"/>
    <s v="1101"/>
    <s v="MED/SURG EQUIP PURCHASE"/>
    <m/>
    <m/>
    <m/>
    <m/>
    <s v="XP1"/>
    <s v="NSS Trade Creditors"/>
    <s v="824741"/>
    <d v="2020-05-05T00:00:00"/>
    <s v="PI"/>
    <x v="0"/>
    <m/>
    <m/>
    <n v="2100"/>
    <n v="0"/>
    <s v="GBP"/>
    <s v="GBP"/>
    <n v="4"/>
    <s v="EA"/>
    <s v="EA"/>
    <s v="61295"/>
    <m/>
    <s v="SI"/>
    <s v="STD IRRECOVERABLE"/>
    <n v="420"/>
    <s v=" "/>
    <s v=" "/>
    <s v=" "/>
    <s v=" "/>
    <s v=" "/>
    <s v=" "/>
    <n v="2020"/>
    <n v="2"/>
    <s v="XXN10315323-SERVICE-CHAIR SCALE - Product Code HSC024.3 seca 955 "/>
    <s v="61295"/>
    <x v="37"/>
  </r>
  <r>
    <s v="XNPR33"/>
    <s v="COVID-19 SECC"/>
    <s v="3419"/>
    <s v="PURCHASE OTHER NON MED EQUIP"/>
    <m/>
    <m/>
    <m/>
    <m/>
    <s v="XP1"/>
    <s v="NSS Trade Creditors"/>
    <s v="824175"/>
    <d v="2020-05-05T00:00:00"/>
    <s v="PI"/>
    <x v="0"/>
    <m/>
    <m/>
    <n v="169.2"/>
    <n v="0"/>
    <s v="GBP"/>
    <s v="GBP"/>
    <n v="0"/>
    <m/>
    <m/>
    <s v="870"/>
    <m/>
    <s v="SI"/>
    <s v="STD IRRECOVERABLE"/>
    <n v="-169.2"/>
    <s v=" "/>
    <s v=" "/>
    <s v=" "/>
    <s v=" "/>
    <s v=" "/>
    <s v=" "/>
    <n v="2020"/>
    <n v="2"/>
    <s v="20.00 SI  XXN10304491"/>
    <s v="870"/>
    <x v="14"/>
  </r>
  <r>
    <s v="XNPR33"/>
    <s v="COVID-19 SECC"/>
    <s v="3419"/>
    <s v="PURCHASE OTHER NON MED EQUIP"/>
    <m/>
    <m/>
    <m/>
    <m/>
    <s v="XP1"/>
    <s v="NSS Trade Creditors"/>
    <s v="824175"/>
    <d v="2020-05-05T00:00:00"/>
    <s v="PI"/>
    <x v="0"/>
    <m/>
    <m/>
    <n v="846"/>
    <n v="0"/>
    <s v="GBP"/>
    <s v="GBP"/>
    <n v="3"/>
    <s v="EA"/>
    <s v="EA"/>
    <s v="870"/>
    <m/>
    <s v="SI"/>
    <s v="STD IRRECOVERABLE"/>
    <n v="169.2"/>
    <s v=" "/>
    <s v=" "/>
    <s v=" "/>
    <s v=" "/>
    <s v=" "/>
    <s v=" "/>
    <n v="2020"/>
    <n v="2"/>
    <s v="XXN10304491-SERVICE-S009 - Step ladders, Mobile 3 Step - Mesh Tre"/>
    <s v="870"/>
    <x v="14"/>
  </r>
  <r>
    <s v="XNPR33"/>
    <s v="COVID-19 SECC"/>
    <s v="3419"/>
    <s v="PURCHASE OTHER NON MED EQUIP"/>
    <m/>
    <m/>
    <m/>
    <m/>
    <s v="XP1"/>
    <s v="NSS Trade Creditors"/>
    <s v="824172"/>
    <d v="2020-05-05T00:00:00"/>
    <s v="PI"/>
    <x v="0"/>
    <m/>
    <m/>
    <n v="137.19999999999999"/>
    <n v="0"/>
    <s v="GBP"/>
    <s v="GBP"/>
    <n v="0"/>
    <m/>
    <m/>
    <s v="870"/>
    <m/>
    <s v="SI"/>
    <s v="STD IRRECOVERABLE"/>
    <n v="-137.19999999999999"/>
    <s v=" "/>
    <s v=" "/>
    <s v=" "/>
    <s v=" "/>
    <s v=" "/>
    <s v=" "/>
    <n v="2020"/>
    <n v="2"/>
    <s v="20.00 SI  XXN10302051"/>
    <s v="870"/>
    <x v="14"/>
  </r>
  <r>
    <s v="XNPR33"/>
    <s v="COVID-19 SECC"/>
    <s v="3419"/>
    <s v="PURCHASE OTHER NON MED EQUIP"/>
    <m/>
    <m/>
    <m/>
    <m/>
    <s v="XP1"/>
    <s v="NSS Trade Creditors"/>
    <s v="824172"/>
    <d v="2020-05-05T00:00:00"/>
    <s v="PI"/>
    <x v="0"/>
    <m/>
    <m/>
    <n v="686"/>
    <n v="0"/>
    <s v="GBP"/>
    <s v="GBP"/>
    <n v="7"/>
    <s v="EA"/>
    <s v="EA"/>
    <s v="870"/>
    <m/>
    <s v="SI"/>
    <s v="STD IRRECOVERABLE"/>
    <n v="137.19999999999999"/>
    <s v=" "/>
    <s v=" "/>
    <s v=" "/>
    <s v=" "/>
    <s v=" "/>
    <s v=" "/>
    <n v="2020"/>
    <n v="2"/>
    <s v="XXN10302051-SERVICE-unknown - CSIFLC Folding Trolley -platform di"/>
    <s v="870"/>
    <x v="14"/>
  </r>
  <r>
    <s v="XNPR33"/>
    <s v="COVID-19 SECC"/>
    <s v="3419"/>
    <s v="PURCHASE OTHER NON MED EQUIP"/>
    <m/>
    <m/>
    <m/>
    <m/>
    <s v="XP1"/>
    <s v="NSS Trade Creditors"/>
    <s v="824173"/>
    <d v="2020-05-05T00:00:00"/>
    <s v="PI"/>
    <x v="0"/>
    <m/>
    <m/>
    <n v="103.2"/>
    <n v="0"/>
    <s v="GBP"/>
    <s v="GBP"/>
    <n v="0"/>
    <m/>
    <m/>
    <s v="870"/>
    <m/>
    <s v="SI"/>
    <s v="STD IRRECOVERABLE"/>
    <n v="-103.2"/>
    <s v=" "/>
    <s v=" "/>
    <s v=" "/>
    <s v=" "/>
    <s v=" "/>
    <s v=" "/>
    <n v="2020"/>
    <n v="2"/>
    <s v="20.00 SI  XXN10302315"/>
    <s v="870"/>
    <x v="14"/>
  </r>
  <r>
    <s v="XNPR33"/>
    <s v="COVID-19 SECC"/>
    <s v="3419"/>
    <s v="PURCHASE OTHER NON MED EQUIP"/>
    <m/>
    <m/>
    <m/>
    <m/>
    <s v="XP1"/>
    <s v="NSS Trade Creditors"/>
    <s v="824173"/>
    <d v="2020-05-05T00:00:00"/>
    <s v="PI"/>
    <x v="0"/>
    <m/>
    <m/>
    <n v="516"/>
    <n v="0"/>
    <s v="GBP"/>
    <s v="GBP"/>
    <n v="2"/>
    <s v="EA"/>
    <s v="EA"/>
    <s v="870"/>
    <m/>
    <s v="SI"/>
    <s v="STD IRRECOVERABLE"/>
    <n v="103.2"/>
    <s v=" "/>
    <s v=" "/>
    <s v=" "/>
    <s v=" "/>
    <s v=" "/>
    <s v=" "/>
    <n v="2020"/>
    <n v="2"/>
    <s v="XXN10302315-SERVICE-unknown - PT20B Standard Pallet Truck - Fork "/>
    <s v="870"/>
    <x v="14"/>
  </r>
  <r>
    <s v="XNPR33"/>
    <s v="COVID-19 SECC"/>
    <s v="3419"/>
    <s v="PURCHASE OTHER NON MED EQUIP"/>
    <m/>
    <m/>
    <m/>
    <m/>
    <s v="XP1"/>
    <s v="NSS Trade Creditors"/>
    <s v="824174"/>
    <d v="2020-05-05T00:00:00"/>
    <s v="PI"/>
    <x v="0"/>
    <m/>
    <m/>
    <n v="71.599999999999994"/>
    <n v="0"/>
    <s v="GBP"/>
    <s v="GBP"/>
    <n v="0"/>
    <m/>
    <m/>
    <s v="870"/>
    <m/>
    <s v="SI"/>
    <s v="STD IRRECOVERABLE"/>
    <n v="-71.599999999999994"/>
    <s v=" "/>
    <s v=" "/>
    <s v=" "/>
    <s v=" "/>
    <s v=" "/>
    <s v=" "/>
    <n v="2020"/>
    <n v="2"/>
    <s v="20.00 SI  XXN10303064"/>
    <s v="870"/>
    <x v="14"/>
  </r>
  <r>
    <s v="XNPR33"/>
    <s v="COVID-19 SECC"/>
    <s v="3419"/>
    <s v="PURCHASE OTHER NON MED EQUIP"/>
    <m/>
    <m/>
    <m/>
    <m/>
    <s v="XP1"/>
    <s v="NSS Trade Creditors"/>
    <s v="824174"/>
    <d v="2020-05-05T00:00:00"/>
    <s v="PI"/>
    <x v="0"/>
    <m/>
    <m/>
    <n v="358"/>
    <n v="0"/>
    <s v="GBP"/>
    <s v="GBP"/>
    <n v="1"/>
    <s v="EA"/>
    <s v="EA"/>
    <s v="870"/>
    <m/>
    <s v="SI"/>
    <s v="STD IRRECOVERABLE"/>
    <n v="71.599999999999994"/>
    <s v=" "/>
    <s v=" "/>
    <s v=" "/>
    <s v=" "/>
    <s v=" "/>
    <s v=" "/>
    <n v="2020"/>
    <n v="2"/>
    <s v="XXN10303064-SERVICE-unknown - KV100 KEY VAULT SYSTEM - 100 Keys. "/>
    <s v="870"/>
    <x v="14"/>
  </r>
  <r>
    <s v="XNPR33"/>
    <s v="COVID-19 SECC"/>
    <s v="1101"/>
    <s v="MED/SURG EQUIP PURCHASE"/>
    <m/>
    <m/>
    <m/>
    <m/>
    <s v="XP1"/>
    <s v="NSS Trade Creditors"/>
    <s v="824369"/>
    <d v="2020-05-05T00:00:00"/>
    <s v="PI"/>
    <x v="0"/>
    <m/>
    <m/>
    <n v="4096"/>
    <n v="0"/>
    <s v="GBP"/>
    <s v="GBP"/>
    <n v="0"/>
    <m/>
    <m/>
    <s v="11043"/>
    <m/>
    <s v="SI"/>
    <s v="STD IRRECOVERABLE"/>
    <n v="-4096"/>
    <s v=" "/>
    <s v=" "/>
    <s v=" "/>
    <s v=" "/>
    <s v=" "/>
    <s v=" "/>
    <n v="2020"/>
    <n v="2"/>
    <s v="20.00 SI  XXN10298198"/>
    <s v="11043"/>
    <x v="36"/>
  </r>
  <r>
    <s v="XNPR33"/>
    <s v="COVID-19 SECC"/>
    <s v="1101"/>
    <s v="MED/SURG EQUIP PURCHASE"/>
    <m/>
    <m/>
    <m/>
    <m/>
    <s v="XP1"/>
    <s v="NSS Trade Creditors"/>
    <s v="824369"/>
    <d v="2020-05-05T00:00:00"/>
    <s v="PI"/>
    <x v="0"/>
    <m/>
    <m/>
    <n v="20480"/>
    <n v="0"/>
    <s v="GBP"/>
    <s v="GBP"/>
    <n v="1"/>
    <s v="EA"/>
    <s v="EA"/>
    <s v="11043"/>
    <m/>
    <s v="SI"/>
    <s v="STD IRRECOVERABLE"/>
    <n v="4096"/>
    <s v=" "/>
    <s v=" "/>
    <s v=" "/>
    <s v=" "/>
    <s v=" "/>
    <s v=" "/>
    <n v="2020"/>
    <n v="2"/>
    <s v="XXN10298198-SERVICE-Ultrasound - 11002300 - ACUSON Freestyle Main"/>
    <s v="11043"/>
    <x v="36"/>
  </r>
  <r>
    <s v="XNPR33"/>
    <s v="COVID-19 SECC"/>
    <s v="3419"/>
    <s v="PURCHASE OTHER NON MED EQUIP"/>
    <m/>
    <m/>
    <m/>
    <m/>
    <s v="XP1"/>
    <s v="NSS Trade Creditors"/>
    <s v="824042"/>
    <d v="2020-05-05T00:00:00"/>
    <s v="PI"/>
    <x v="0"/>
    <m/>
    <m/>
    <n v="6.4"/>
    <n v="0"/>
    <s v="GBP"/>
    <s v="GBP"/>
    <n v="0"/>
    <m/>
    <m/>
    <s v="2216"/>
    <m/>
    <s v="SI"/>
    <s v="STD IRRECOVERABLE"/>
    <n v="-6.4"/>
    <s v=" "/>
    <s v=" "/>
    <s v=" "/>
    <s v=" "/>
    <s v=" "/>
    <s v=" "/>
    <n v="2020"/>
    <n v="2"/>
    <s v="20.00 SI  XXN10316815"/>
    <s v="2216"/>
    <x v="38"/>
  </r>
  <r>
    <s v="XNPR33"/>
    <s v="COVID-19 SECC"/>
    <s v="3419"/>
    <s v="PURCHASE OTHER NON MED EQUIP"/>
    <m/>
    <m/>
    <m/>
    <m/>
    <s v="XP1"/>
    <s v="NSS Trade Creditors"/>
    <s v="824042"/>
    <d v="2020-05-05T00:00:00"/>
    <s v="PI"/>
    <x v="0"/>
    <m/>
    <m/>
    <n v="32"/>
    <n v="0"/>
    <s v="GBP"/>
    <s v="GBP"/>
    <n v="10"/>
    <s v="EA"/>
    <s v="EA"/>
    <s v="2216"/>
    <m/>
    <s v="SI"/>
    <s v="STD IRRECOVERABLE"/>
    <n v="6.4"/>
    <s v=" "/>
    <s v=" "/>
    <s v=" "/>
    <s v=" "/>
    <s v=" "/>
    <s v=" "/>
    <n v="2020"/>
    <n v="2"/>
    <s v="XXN10316815-SERVICE-920043 - Interchange Handle Yellow; Requisiti"/>
    <s v="2216"/>
    <x v="38"/>
  </r>
  <r>
    <s v="XNPR33"/>
    <s v="COVID-19 SECC"/>
    <s v="3419"/>
    <s v="PURCHASE OTHER NON MED EQUIP"/>
    <m/>
    <m/>
    <m/>
    <m/>
    <s v="XP1"/>
    <s v="NSS Trade Creditors"/>
    <s v="824042"/>
    <d v="2020-05-05T00:00:00"/>
    <s v="PI"/>
    <x v="0"/>
    <m/>
    <m/>
    <n v="90.96"/>
    <n v="0"/>
    <s v="GBP"/>
    <s v="GBP"/>
    <n v="0"/>
    <m/>
    <m/>
    <s v="2216"/>
    <m/>
    <s v="SI"/>
    <s v="STD IRRECOVERABLE"/>
    <n v="-90.96"/>
    <s v=" "/>
    <s v=" "/>
    <s v=" "/>
    <s v=" "/>
    <s v=" "/>
    <s v=" "/>
    <n v="2020"/>
    <n v="2"/>
    <s v="20.00 SI  XXN10316815"/>
    <s v="2216"/>
    <x v="38"/>
  </r>
  <r>
    <s v="XNPR33"/>
    <s v="COVID-19 SECC"/>
    <s v="3419"/>
    <s v="PURCHASE OTHER NON MED EQUIP"/>
    <m/>
    <m/>
    <m/>
    <m/>
    <s v="XP1"/>
    <s v="NSS Trade Creditors"/>
    <s v="824042"/>
    <d v="2020-05-05T00:00:00"/>
    <s v="PI"/>
    <x v="0"/>
    <m/>
    <m/>
    <n v="454.8"/>
    <n v="0"/>
    <s v="GBP"/>
    <s v="GBP"/>
    <n v="1"/>
    <s v="EA"/>
    <s v="EA"/>
    <s v="2216"/>
    <m/>
    <s v="SI"/>
    <s v="STD IRRECOVERABLE"/>
    <n v="90.96"/>
    <s v=" "/>
    <s v=" "/>
    <s v=" "/>
    <s v=" "/>
    <s v=" "/>
    <s v=" "/>
    <n v="2020"/>
    <n v="2"/>
    <s v="XXN10316815-SERVICE-992652PAL - Yellow Disposable Mops - Pallet 1"/>
    <s v="2216"/>
    <x v="38"/>
  </r>
  <r>
    <s v="XNPR33"/>
    <s v="COVID-19 SECC"/>
    <s v="1101"/>
    <s v="MED/SURG EQUIP PURCHASE"/>
    <m/>
    <m/>
    <m/>
    <m/>
    <s v="XP1"/>
    <s v="NSS Trade Creditors"/>
    <s v="825104"/>
    <d v="2020-05-06T00:00:00"/>
    <s v="PI"/>
    <x v="0"/>
    <m/>
    <m/>
    <n v="8400.01"/>
    <n v="0"/>
    <s v="GBP"/>
    <s v="GBP"/>
    <n v="0"/>
    <m/>
    <m/>
    <s v="6378"/>
    <m/>
    <s v="SI"/>
    <s v="STD IRRECOVERABLE"/>
    <n v="-8400.01"/>
    <s v=" "/>
    <s v=" "/>
    <s v=" "/>
    <s v=" "/>
    <s v=" "/>
    <s v=" "/>
    <n v="2020"/>
    <n v="2"/>
    <s v="20.00 SI  XXN10303288"/>
    <s v="6378"/>
    <x v="39"/>
  </r>
  <r>
    <s v="XNPR33"/>
    <s v="COVID-19 SECC"/>
    <s v="1101"/>
    <s v="MED/SURG EQUIP PURCHASE"/>
    <m/>
    <m/>
    <m/>
    <m/>
    <s v="XP1"/>
    <s v="NSS Trade Creditors"/>
    <s v="825104"/>
    <d v="2020-05-06T00:00:00"/>
    <s v="PI"/>
    <x v="0"/>
    <m/>
    <m/>
    <n v="42000"/>
    <n v="0"/>
    <s v="GBP"/>
    <s v="GBP"/>
    <n v="2"/>
    <s v="EA"/>
    <s v="EA"/>
    <s v="6378"/>
    <m/>
    <s v="SI"/>
    <s v="STD IRRECOVERABLE"/>
    <n v="8400.01"/>
    <s v=" "/>
    <s v=" "/>
    <s v=" "/>
    <s v=" "/>
    <s v=" "/>
    <s v=" "/>
    <n v="2020"/>
    <n v="2"/>
    <s v="XXN10303288-SERVICE-Vivid IQ - Vivid IQ Premium - H48032BB  M5Sc-"/>
    <s v="6378"/>
    <x v="39"/>
  </r>
  <r>
    <s v="XNPR33"/>
    <s v="COVID-19 SECC"/>
    <s v="3401"/>
    <s v="PURCH FURN  FITS  OFFICE EQUIP"/>
    <m/>
    <m/>
    <m/>
    <m/>
    <s v="XP1"/>
    <s v="NSS Trade Creditors"/>
    <s v="826078"/>
    <d v="2020-05-07T00:00:00"/>
    <s v="PI"/>
    <x v="0"/>
    <m/>
    <m/>
    <n v="14976"/>
    <n v="0"/>
    <s v="GBP"/>
    <s v="GBP"/>
    <n v="0"/>
    <m/>
    <m/>
    <s v="530423"/>
    <m/>
    <s v="SI"/>
    <s v="STD IRRECOVERABLE"/>
    <n v="-14976"/>
    <s v=" "/>
    <s v=" "/>
    <s v=" "/>
    <s v=" "/>
    <s v=" "/>
    <s v=" "/>
    <n v="2020"/>
    <n v="2"/>
    <s v="20.00 SI  XXN10296402"/>
    <s v="530423"/>
    <x v="33"/>
  </r>
  <r>
    <s v="XNPR33"/>
    <s v="COVID-19 SECC"/>
    <s v="3401"/>
    <s v="PURCH FURN  FITS  OFFICE EQUIP"/>
    <m/>
    <m/>
    <m/>
    <m/>
    <s v="XP1"/>
    <s v="NSS Trade Creditors"/>
    <s v="826078"/>
    <d v="2020-05-07T00:00:00"/>
    <s v="PI"/>
    <x v="0"/>
    <m/>
    <m/>
    <n v="74880"/>
    <n v="0"/>
    <s v="GBP"/>
    <s v="GBP"/>
    <n v="31.2"/>
    <s v="EA"/>
    <s v="EA"/>
    <s v="530423"/>
    <m/>
    <s v="SI"/>
    <s v="STD IRRECOVERABLE"/>
    <n v="14976"/>
    <s v=" "/>
    <s v=" "/>
    <s v=" "/>
    <s v=" "/>
    <s v=" "/>
    <s v=" "/>
    <n v="2020"/>
    <n v="2"/>
    <s v="XXN10296402-SERVICE-Beds - 78 off FBET- M ICU bed at ??A#2,400 in"/>
    <s v="530423"/>
    <x v="33"/>
  </r>
  <r>
    <s v="XNPR33"/>
    <s v="COVID-19 SECC"/>
    <s v="3401"/>
    <s v="PURCH FURN  FITS  OFFICE EQUIP"/>
    <m/>
    <m/>
    <m/>
    <m/>
    <s v="XP1"/>
    <s v="NSS Trade Creditors"/>
    <s v="817794"/>
    <d v="2020-05-07T00:00:00"/>
    <s v="PI"/>
    <x v="0"/>
    <m/>
    <m/>
    <n v="22464"/>
    <n v="0"/>
    <s v="GBP"/>
    <s v="GBP"/>
    <n v="0"/>
    <m/>
    <m/>
    <s v="530423"/>
    <m/>
    <s v="SI"/>
    <s v="STD IRRECOVERABLE"/>
    <n v="-22464"/>
    <s v=" "/>
    <s v=" "/>
    <s v=" "/>
    <s v=" "/>
    <s v=" "/>
    <s v=" "/>
    <n v="2020"/>
    <n v="2"/>
    <s v="20.00 SI  XXN10296402"/>
    <s v="530423"/>
    <x v="33"/>
  </r>
  <r>
    <s v="XNPR33"/>
    <s v="COVID-19 SECC"/>
    <s v="3401"/>
    <s v="PURCH FURN  FITS  OFFICE EQUIP"/>
    <m/>
    <m/>
    <m/>
    <m/>
    <s v="XP1"/>
    <s v="NSS Trade Creditors"/>
    <s v="817794"/>
    <d v="2020-05-07T00:00:00"/>
    <s v="PI"/>
    <x v="0"/>
    <m/>
    <m/>
    <n v="112320"/>
    <n v="0"/>
    <s v="GBP"/>
    <s v="GBP"/>
    <n v="46.8"/>
    <s v="EA"/>
    <s v="EA"/>
    <s v="530423"/>
    <m/>
    <s v="SI"/>
    <s v="STD IRRECOVERABLE"/>
    <n v="22464"/>
    <s v=" "/>
    <s v=" "/>
    <s v=" "/>
    <s v=" "/>
    <s v=" "/>
    <s v=" "/>
    <n v="2020"/>
    <n v="2"/>
    <s v="XXN10296402-SERVICE-Beds - 78 off FBET- M ICU bed at ??A#2,400 in"/>
    <s v="530423"/>
    <x v="33"/>
  </r>
  <r>
    <s v="XNPR33"/>
    <s v="COVID-19 SECC"/>
    <s v="1101"/>
    <s v="MED/SURG EQUIP PURCHASE"/>
    <m/>
    <m/>
    <m/>
    <m/>
    <s v="XP1"/>
    <s v="NSS Trade Creditors"/>
    <s v="826138"/>
    <d v="2020-05-11T00:00:00"/>
    <s v="PI"/>
    <x v="0"/>
    <m/>
    <m/>
    <n v="27914.880000000001"/>
    <n v="0"/>
    <s v="GBP"/>
    <s v="GBP"/>
    <n v="0"/>
    <m/>
    <m/>
    <s v="29653"/>
    <m/>
    <s v="SI"/>
    <s v="STD IRRECOVERABLE"/>
    <n v="-27914.880000000001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138"/>
    <d v="2020-05-11T00:00:00"/>
    <s v="PI"/>
    <x v="0"/>
    <m/>
    <m/>
    <n v="139574.39999999999"/>
    <n v="0"/>
    <s v="GBP"/>
    <s v="GBP"/>
    <n v="496"/>
    <s v="EA"/>
    <s v="EA"/>
    <s v="29653"/>
    <m/>
    <s v="SI"/>
    <s v="STD IRRECOVERABLE"/>
    <n v="27914.880000000001"/>
    <s v=" "/>
    <s v=" "/>
    <s v=" "/>
    <s v=" "/>
    <s v=" "/>
    <s v=" "/>
    <n v="2020"/>
    <n v="2"/>
    <s v="XXN10295899-SERVICE-CA3195 - Sanday high back patient chair - CA3"/>
    <s v="29653"/>
    <x v="40"/>
  </r>
  <r>
    <s v="XNPR33"/>
    <s v="COVID-19 SECC"/>
    <s v="1101"/>
    <s v="MED/SURG EQUIP PURCHASE"/>
    <m/>
    <m/>
    <m/>
    <m/>
    <s v="XP1"/>
    <s v="NSS Trade Creditors"/>
    <s v="826139"/>
    <d v="2020-05-11T00:00:00"/>
    <s v="PI"/>
    <x v="0"/>
    <m/>
    <m/>
    <n v="13741"/>
    <n v="0"/>
    <s v="GBP"/>
    <s v="GBP"/>
    <n v="0"/>
    <m/>
    <m/>
    <s v="29653"/>
    <m/>
    <s v="SI"/>
    <s v="STD IRRECOVERABLE"/>
    <n v="-13741"/>
    <s v=" "/>
    <s v=" "/>
    <s v=" "/>
    <s v=" "/>
    <s v=" "/>
    <s v=" "/>
    <n v="2020"/>
    <n v="2"/>
    <s v="20.00 SI  XXN10296159"/>
    <s v="29653"/>
    <x v="40"/>
  </r>
  <r>
    <s v="XNPR33"/>
    <s v="COVID-19 SECC"/>
    <s v="1101"/>
    <s v="MED/SURG EQUIP PURCHASE"/>
    <m/>
    <m/>
    <m/>
    <m/>
    <s v="XP1"/>
    <s v="NSS Trade Creditors"/>
    <s v="826139"/>
    <d v="2020-05-11T00:00:00"/>
    <s v="PI"/>
    <x v="0"/>
    <m/>
    <m/>
    <n v="68705"/>
    <n v="0"/>
    <s v="GBP"/>
    <s v="GBP"/>
    <n v="50"/>
    <s v="EA"/>
    <s v="EA"/>
    <s v="29653"/>
    <m/>
    <s v="SI"/>
    <s v="STD IRRECOVERABLE"/>
    <n v="13741"/>
    <s v=" "/>
    <s v=" "/>
    <s v=" "/>
    <s v=" "/>
    <s v=" "/>
    <s v=" "/>
    <n v="2020"/>
    <n v="2"/>
    <s v="XXN10296159-SERVICE-CA1909 - Boston Waterfall Back fully reclinin"/>
    <s v="29653"/>
    <x v="40"/>
  </r>
  <r>
    <s v="XNPR33"/>
    <s v="COVID-19 SECC"/>
    <s v="1101"/>
    <s v="MED/SURG EQUIP PURCHASE"/>
    <m/>
    <m/>
    <m/>
    <m/>
    <s v="XP1"/>
    <s v="NSS Trade Creditors"/>
    <s v="826095"/>
    <d v="2020-05-11T00:00:00"/>
    <s v="PI"/>
    <x v="0"/>
    <m/>
    <m/>
    <n v="7260.12"/>
    <n v="0"/>
    <s v="GBP"/>
    <s v="GBP"/>
    <n v="0"/>
    <m/>
    <m/>
    <s v="29653"/>
    <m/>
    <s v="SI"/>
    <s v="STD IRRECOVERABLE"/>
    <n v="-7260.12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095"/>
    <d v="2020-05-11T00:00:00"/>
    <s v="PI"/>
    <x v="0"/>
    <m/>
    <m/>
    <n v="36300.6"/>
    <n v="0"/>
    <s v="GBP"/>
    <s v="GBP"/>
    <n v="129"/>
    <s v="EA"/>
    <s v="EA"/>
    <s v="29653"/>
    <m/>
    <s v="SI"/>
    <s v="STD IRRECOVERABLE"/>
    <n v="7260.12"/>
    <s v=" "/>
    <s v=" "/>
    <s v=" "/>
    <s v=" "/>
    <s v=" "/>
    <s v=" "/>
    <n v="2020"/>
    <n v="2"/>
    <s v="XXN10295899-SERVICE-CA3195 - Sanday high back patient chair - CA3"/>
    <s v="29653"/>
    <x v="40"/>
  </r>
  <r>
    <s v="XNPR33"/>
    <s v="COVID-19 SECC"/>
    <s v="1101"/>
    <s v="MED/SURG EQUIP PURCHASE"/>
    <m/>
    <m/>
    <m/>
    <m/>
    <s v="XP1"/>
    <s v="NSS Trade Creditors"/>
    <s v="826140"/>
    <d v="2020-05-11T00:00:00"/>
    <s v="PI"/>
    <x v="0"/>
    <m/>
    <m/>
    <n v="6622"/>
    <n v="0"/>
    <s v="GBP"/>
    <s v="GBP"/>
    <n v="0"/>
    <m/>
    <m/>
    <s v="29653"/>
    <m/>
    <s v="SI"/>
    <s v="STD IRRECOVERABLE"/>
    <n v="-6622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140"/>
    <d v="2020-05-11T00:00:00"/>
    <s v="PI"/>
    <x v="0"/>
    <m/>
    <m/>
    <n v="33110"/>
    <n v="0"/>
    <s v="GBP"/>
    <s v="GBP"/>
    <n v="1075"/>
    <s v="EA"/>
    <s v="EA"/>
    <s v="29653"/>
    <m/>
    <s v="SI"/>
    <s v="STD IRRECOVERABLE"/>
    <n v="6622"/>
    <s v=" "/>
    <s v=" "/>
    <s v=" "/>
    <s v=" "/>
    <s v=" "/>
    <s v=" "/>
    <n v="2020"/>
    <n v="2"/>
    <s v="XXN10295899-SERVICE-CA3806 - Atmore plastic stacking chair; Requi"/>
    <s v="29653"/>
    <x v="40"/>
  </r>
  <r>
    <s v="XNPR33"/>
    <s v="COVID-19 SECC"/>
    <s v="1101"/>
    <s v="MED/SURG EQUIP PURCHASE"/>
    <m/>
    <m/>
    <m/>
    <m/>
    <s v="XP1"/>
    <s v="NSS Trade Creditors"/>
    <s v="826094"/>
    <d v="2020-05-11T00:00:00"/>
    <s v="PI"/>
    <x v="0"/>
    <m/>
    <m/>
    <n v="8990.7999999999993"/>
    <n v="0"/>
    <s v="GBP"/>
    <s v="GBP"/>
    <n v="0"/>
    <m/>
    <m/>
    <s v="29653"/>
    <m/>
    <s v="SI"/>
    <s v="STD IRRECOVERABLE"/>
    <n v="-8990.7999999999993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094"/>
    <d v="2020-05-11T00:00:00"/>
    <s v="PI"/>
    <x v="0"/>
    <m/>
    <m/>
    <n v="44954"/>
    <n v="0"/>
    <s v="GBP"/>
    <s v="GBP"/>
    <n v="260"/>
    <s v="EA"/>
    <s v="EA"/>
    <s v="29653"/>
    <m/>
    <s v="SI"/>
    <s v="STD IRRECOVERABLE"/>
    <n v="8990.7999999999993"/>
    <s v=" "/>
    <s v=" "/>
    <s v=" "/>
    <s v=" "/>
    <s v=" "/>
    <s v=" "/>
    <n v="2020"/>
    <n v="2"/>
    <s v="XXN10295899-SERVICE-CA3940GR - Dominica bedside cabinet as per qu"/>
    <s v="29653"/>
    <x v="40"/>
  </r>
  <r>
    <s v="XNPR33"/>
    <s v="COVID-19 SECC"/>
    <s v="1101"/>
    <s v="MED/SURG EQUIP PURCHASE"/>
    <m/>
    <m/>
    <m/>
    <m/>
    <s v="XP1"/>
    <s v="NSS Trade Creditors"/>
    <s v="826135"/>
    <d v="2020-05-11T00:00:00"/>
    <s v="PI"/>
    <x v="0"/>
    <m/>
    <m/>
    <n v="6466.46"/>
    <n v="0"/>
    <s v="GBP"/>
    <s v="GBP"/>
    <n v="0"/>
    <m/>
    <m/>
    <s v="29653"/>
    <m/>
    <s v="SI"/>
    <s v="STD IRRECOVERABLE"/>
    <n v="-6466.46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135"/>
    <d v="2020-05-11T00:00:00"/>
    <s v="PI"/>
    <x v="0"/>
    <m/>
    <m/>
    <n v="32332.3"/>
    <n v="0"/>
    <s v="GBP"/>
    <s v="GBP"/>
    <n v="187"/>
    <s v="EA"/>
    <s v="EA"/>
    <s v="29653"/>
    <m/>
    <s v="SI"/>
    <s v="STD IRRECOVERABLE"/>
    <n v="6466.46"/>
    <s v=" "/>
    <s v=" "/>
    <s v=" "/>
    <s v=" "/>
    <s v=" "/>
    <s v=" "/>
    <n v="2020"/>
    <n v="2"/>
    <s v="XXN10295899-SERVICE-CA3940GR - Dominica bedside cabinet as per qu"/>
    <s v="29653"/>
    <x v="40"/>
  </r>
  <r>
    <s v="XNPR33"/>
    <s v="COVID-19 SECC"/>
    <s v="1101"/>
    <s v="MED/SURG EQUIP PURCHASE"/>
    <m/>
    <m/>
    <m/>
    <m/>
    <s v="XP1"/>
    <s v="NSS Trade Creditors"/>
    <s v="826136"/>
    <d v="2020-05-11T00:00:00"/>
    <s v="PI"/>
    <x v="0"/>
    <m/>
    <m/>
    <n v="4426.24"/>
    <n v="0"/>
    <s v="GBP"/>
    <s v="GBP"/>
    <n v="0"/>
    <m/>
    <m/>
    <s v="29653"/>
    <m/>
    <s v="SI"/>
    <s v="STD IRRECOVERABLE"/>
    <n v="-4426.24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136"/>
    <d v="2020-05-11T00:00:00"/>
    <s v="PI"/>
    <x v="0"/>
    <m/>
    <m/>
    <n v="22131.200000000001"/>
    <n v="0"/>
    <s v="GBP"/>
    <s v="GBP"/>
    <n v="128"/>
    <s v="EA"/>
    <s v="EA"/>
    <s v="29653"/>
    <m/>
    <s v="SI"/>
    <s v="STD IRRECOVERABLE"/>
    <n v="4426.24"/>
    <s v=" "/>
    <s v=" "/>
    <s v=" "/>
    <s v=" "/>
    <s v=" "/>
    <s v=" "/>
    <n v="2020"/>
    <n v="2"/>
    <s v="XXN10295899-SERVICE-CA3940GR - Dominica bedside cabinet as per qu"/>
    <s v="29653"/>
    <x v="40"/>
  </r>
  <r>
    <s v="XNPR33"/>
    <s v="COVID-19 SECC"/>
    <s v="3419"/>
    <s v="PURCHASE OTHER NON MED EQUIP"/>
    <m/>
    <m/>
    <m/>
    <m/>
    <s v="XP1"/>
    <s v="NSS Trade Creditors"/>
    <s v="826137"/>
    <d v="2020-05-11T00:00:00"/>
    <s v="PI"/>
    <x v="0"/>
    <m/>
    <m/>
    <n v="136.5"/>
    <n v="0"/>
    <s v="GBP"/>
    <s v="GBP"/>
    <n v="0"/>
    <m/>
    <m/>
    <s v="29653"/>
    <m/>
    <s v="SI"/>
    <s v="STD IRRECOVERABLE"/>
    <n v="-136.5"/>
    <s v=" "/>
    <s v=" "/>
    <s v=" "/>
    <s v=" "/>
    <s v=" "/>
    <s v=" "/>
    <n v="2020"/>
    <n v="2"/>
    <s v="20.00 SI  XXN10312661"/>
    <s v="29653"/>
    <x v="40"/>
  </r>
  <r>
    <s v="XNPR33"/>
    <s v="COVID-19 SECC"/>
    <s v="3419"/>
    <s v="PURCHASE OTHER NON MED EQUIP"/>
    <m/>
    <m/>
    <m/>
    <m/>
    <s v="XP1"/>
    <s v="NSS Trade Creditors"/>
    <s v="826137"/>
    <d v="2020-05-11T00:00:00"/>
    <s v="PI"/>
    <x v="0"/>
    <m/>
    <m/>
    <n v="682.5"/>
    <n v="0"/>
    <s v="GBP"/>
    <s v="GBP"/>
    <n v="75"/>
    <s v="EA"/>
    <s v="EA"/>
    <s v="29653"/>
    <m/>
    <s v="SI"/>
    <s v="STD IRRECOVERABLE"/>
    <n v="136.5"/>
    <s v=" "/>
    <s v=" "/>
    <s v=" "/>
    <s v=" "/>
    <s v=" "/>
    <s v=" "/>
    <n v="2020"/>
    <n v="2"/>
    <s v="XXN10312661-SERVICE-MASTER - CA3984 Masterkey for keyed to differ"/>
    <s v="29653"/>
    <x v="40"/>
  </r>
  <r>
    <s v="XNPR33"/>
    <s v="COVID-19 SECC"/>
    <s v="1101"/>
    <s v="MED/SURG EQUIP PURCHASE"/>
    <m/>
    <m/>
    <m/>
    <m/>
    <s v="XP1"/>
    <s v="NSS Trade Creditors"/>
    <s v="826129"/>
    <d v="2020-05-11T00:00:00"/>
    <s v="PI"/>
    <x v="0"/>
    <m/>
    <m/>
    <n v="3561.74"/>
    <n v="0"/>
    <s v="GBP"/>
    <s v="GBP"/>
    <n v="0"/>
    <m/>
    <m/>
    <s v="29653"/>
    <m/>
    <s v="SI"/>
    <s v="STD IRRECOVERABLE"/>
    <n v="-3561.74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129"/>
    <d v="2020-05-11T00:00:00"/>
    <s v="PI"/>
    <x v="0"/>
    <m/>
    <m/>
    <n v="17808.7"/>
    <n v="0"/>
    <s v="GBP"/>
    <s v="GBP"/>
    <n v="103"/>
    <s v="EA"/>
    <s v="EA"/>
    <s v="29653"/>
    <m/>
    <s v="SI"/>
    <s v="STD IRRECOVERABLE"/>
    <n v="3561.74"/>
    <s v=" "/>
    <s v=" "/>
    <s v=" "/>
    <s v=" "/>
    <s v=" "/>
    <s v=" "/>
    <n v="2020"/>
    <n v="2"/>
    <s v="XXN10295899-SERVICE-CA3940GR - Dominica bedside cabinet as per qu"/>
    <s v="29653"/>
    <x v="40"/>
  </r>
  <r>
    <s v="XNPR33"/>
    <s v="COVID-19 SECC"/>
    <s v="3419"/>
    <s v="PURCHASE OTHER NON MED EQUIP"/>
    <m/>
    <m/>
    <m/>
    <m/>
    <s v="XP1"/>
    <s v="NSS Trade Creditors"/>
    <s v="826132"/>
    <d v="2020-05-11T00:00:00"/>
    <s v="PI"/>
    <x v="0"/>
    <m/>
    <m/>
    <n v="45.5"/>
    <n v="0"/>
    <s v="GBP"/>
    <s v="GBP"/>
    <n v="0"/>
    <m/>
    <m/>
    <s v="29653"/>
    <m/>
    <s v="SI"/>
    <s v="STD IRRECOVERABLE"/>
    <n v="-45.5"/>
    <s v=" "/>
    <s v=" "/>
    <s v=" "/>
    <s v=" "/>
    <s v=" "/>
    <s v=" "/>
    <n v="2020"/>
    <n v="2"/>
    <s v="20.00 SI  XXN10312661"/>
    <s v="29653"/>
    <x v="40"/>
  </r>
  <r>
    <s v="XNPR33"/>
    <s v="COVID-19 SECC"/>
    <s v="3419"/>
    <s v="PURCHASE OTHER NON MED EQUIP"/>
    <m/>
    <m/>
    <m/>
    <m/>
    <s v="XP1"/>
    <s v="NSS Trade Creditors"/>
    <s v="826132"/>
    <d v="2020-05-11T00:00:00"/>
    <s v="PI"/>
    <x v="0"/>
    <m/>
    <m/>
    <n v="227.5"/>
    <n v="0"/>
    <s v="GBP"/>
    <s v="GBP"/>
    <n v="25"/>
    <s v="EA"/>
    <s v="EA"/>
    <s v="29653"/>
    <m/>
    <s v="SI"/>
    <s v="STD IRRECOVERABLE"/>
    <n v="45.5"/>
    <s v=" "/>
    <s v=" "/>
    <s v=" "/>
    <s v=" "/>
    <s v=" "/>
    <s v=" "/>
    <n v="2020"/>
    <n v="2"/>
    <s v="XXN10312661-SERVICE-MASTER - CA3984 Masterkey for keyed to differ"/>
    <s v="29653"/>
    <x v="40"/>
  </r>
  <r>
    <s v="XNPR33"/>
    <s v="COVID-19 SECC"/>
    <s v="3419"/>
    <s v="PURCHASE OTHER NON MED EQUIP"/>
    <m/>
    <m/>
    <m/>
    <m/>
    <s v="XP1"/>
    <s v="NSS Trade Creditors"/>
    <s v="826134"/>
    <d v="2020-05-11T00:00:00"/>
    <s v="PI"/>
    <x v="0"/>
    <m/>
    <m/>
    <n v="45.5"/>
    <n v="0"/>
    <s v="GBP"/>
    <s v="GBP"/>
    <n v="0"/>
    <m/>
    <m/>
    <s v="29653"/>
    <m/>
    <s v="SI"/>
    <s v="STD IRRECOVERABLE"/>
    <n v="-45.5"/>
    <s v=" "/>
    <s v=" "/>
    <s v=" "/>
    <s v=" "/>
    <s v=" "/>
    <s v=" "/>
    <n v="2020"/>
    <n v="2"/>
    <s v="20.00 SI  XXN10298850"/>
    <s v="29653"/>
    <x v="40"/>
  </r>
  <r>
    <s v="XNPR33"/>
    <s v="COVID-19 SECC"/>
    <s v="3419"/>
    <s v="PURCHASE OTHER NON MED EQUIP"/>
    <m/>
    <m/>
    <m/>
    <m/>
    <s v="XP1"/>
    <s v="NSS Trade Creditors"/>
    <s v="826134"/>
    <d v="2020-05-11T00:00:00"/>
    <s v="PI"/>
    <x v="0"/>
    <m/>
    <m/>
    <n v="227.5"/>
    <n v="0"/>
    <s v="GBP"/>
    <s v="GBP"/>
    <n v="25"/>
    <s v="EA"/>
    <s v="EA"/>
    <s v="29653"/>
    <m/>
    <s v="SI"/>
    <s v="STD IRRECOVERABLE"/>
    <n v="45.5"/>
    <s v=" "/>
    <s v=" "/>
    <s v=" "/>
    <s v=" "/>
    <s v=" "/>
    <s v=" "/>
    <n v="2020"/>
    <n v="2"/>
    <s v="XXN10298850-SERVICE-MASTER KEY - CA3984 Masterkey for keyed to di"/>
    <s v="29653"/>
    <x v="40"/>
  </r>
  <r>
    <s v="XNPR33"/>
    <s v="COVID-19 SECC"/>
    <s v="1101"/>
    <s v="MED/SURG EQUIP PURCHASE"/>
    <m/>
    <m/>
    <m/>
    <m/>
    <s v="XP1"/>
    <s v="NSS Trade Creditors"/>
    <s v="826130"/>
    <d v="2020-05-11T00:00:00"/>
    <s v="PI"/>
    <x v="0"/>
    <m/>
    <m/>
    <n v="4426.24"/>
    <n v="0"/>
    <s v="GBP"/>
    <s v="GBP"/>
    <n v="0"/>
    <m/>
    <m/>
    <s v="29653"/>
    <m/>
    <s v="SI"/>
    <s v="STD IRRECOVERABLE"/>
    <n v="-4426.24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130"/>
    <d v="2020-05-11T00:00:00"/>
    <s v="PI"/>
    <x v="0"/>
    <m/>
    <m/>
    <n v="22131.200000000001"/>
    <n v="0"/>
    <s v="GBP"/>
    <s v="GBP"/>
    <n v="128"/>
    <s v="EA"/>
    <s v="EA"/>
    <s v="29653"/>
    <m/>
    <s v="SI"/>
    <s v="STD IRRECOVERABLE"/>
    <n v="4426.24"/>
    <s v=" "/>
    <s v=" "/>
    <s v=" "/>
    <s v=" "/>
    <s v=" "/>
    <s v=" "/>
    <n v="2020"/>
    <n v="2"/>
    <s v="XXN10295899-SERVICE-CA3940GR - Dominica bedside cabinet as per qu"/>
    <s v="29653"/>
    <x v="40"/>
  </r>
  <r>
    <s v="XNPR33"/>
    <s v="COVID-19 SECC"/>
    <s v="1101"/>
    <s v="MED/SURG EQUIP PURCHASE"/>
    <m/>
    <m/>
    <m/>
    <m/>
    <s v="XP1"/>
    <s v="NSS Trade Creditors"/>
    <s v="826097"/>
    <d v="2020-05-11T00:00:00"/>
    <s v="PI"/>
    <x v="0"/>
    <m/>
    <m/>
    <n v="11256"/>
    <n v="0"/>
    <s v="GBP"/>
    <s v="GBP"/>
    <n v="0"/>
    <m/>
    <m/>
    <s v="29653"/>
    <m/>
    <s v="SI"/>
    <s v="STD IRRECOVERABLE"/>
    <n v="-11256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097"/>
    <d v="2020-05-11T00:00:00"/>
    <s v="PI"/>
    <x v="0"/>
    <m/>
    <m/>
    <n v="56280"/>
    <n v="0"/>
    <s v="GBP"/>
    <s v="GBP"/>
    <n v="200"/>
    <s v="EA"/>
    <s v="EA"/>
    <s v="29653"/>
    <m/>
    <s v="SI"/>
    <s v="STD IRRECOVERABLE"/>
    <n v="11256"/>
    <s v=" "/>
    <s v=" "/>
    <s v=" "/>
    <s v=" "/>
    <s v=" "/>
    <s v=" "/>
    <n v="2020"/>
    <n v="2"/>
    <s v="XXN10295899-SERVICE-CA3195 - Sanday high back patient chair - CA3"/>
    <s v="29653"/>
    <x v="40"/>
  </r>
  <r>
    <s v="XNPR33"/>
    <s v="COVID-19 SECC"/>
    <s v="1101"/>
    <s v="MED/SURG EQUIP PURCHASE"/>
    <m/>
    <m/>
    <m/>
    <m/>
    <s v="XP1"/>
    <s v="NSS Trade Creditors"/>
    <s v="826141"/>
    <d v="2020-05-11T00:00:00"/>
    <s v="PI"/>
    <x v="0"/>
    <m/>
    <m/>
    <n v="2386.02"/>
    <n v="0"/>
    <s v="GBP"/>
    <s v="GBP"/>
    <n v="0"/>
    <m/>
    <m/>
    <s v="29653"/>
    <m/>
    <s v="SI"/>
    <s v="STD IRRECOVERABLE"/>
    <n v="-2386.02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141"/>
    <d v="2020-05-11T00:00:00"/>
    <s v="PI"/>
    <x v="0"/>
    <m/>
    <m/>
    <n v="11930.1"/>
    <n v="0"/>
    <s v="GBP"/>
    <s v="GBP"/>
    <n v="69"/>
    <s v="EA"/>
    <s v="EA"/>
    <s v="29653"/>
    <m/>
    <s v="SI"/>
    <s v="STD IRRECOVERABLE"/>
    <n v="2386.02"/>
    <s v=" "/>
    <s v=" "/>
    <s v=" "/>
    <s v=" "/>
    <s v=" "/>
    <s v=" "/>
    <n v="2020"/>
    <n v="2"/>
    <s v="XXN10295899-SERVICE-CA3940GR - Dominica bedside cabinet as per qu"/>
    <s v="29653"/>
    <x v="40"/>
  </r>
  <r>
    <s v="XNPR33"/>
    <s v="COVID-19 SECC"/>
    <s v="1101"/>
    <s v="MED/SURG EQUIP PURCHASE"/>
    <m/>
    <m/>
    <m/>
    <m/>
    <s v="XP1"/>
    <s v="NSS Trade Creditors"/>
    <s v="826098"/>
    <d v="2020-05-11T00:00:00"/>
    <s v="PI"/>
    <x v="0"/>
    <m/>
    <m/>
    <n v="6916"/>
    <n v="0"/>
    <s v="GBP"/>
    <s v="GBP"/>
    <n v="0"/>
    <m/>
    <m/>
    <s v="29653"/>
    <m/>
    <s v="SI"/>
    <s v="STD IRRECOVERABLE"/>
    <n v="-6916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098"/>
    <d v="2020-05-11T00:00:00"/>
    <s v="PI"/>
    <x v="0"/>
    <m/>
    <m/>
    <n v="34580"/>
    <n v="0"/>
    <s v="GBP"/>
    <s v="GBP"/>
    <n v="200"/>
    <s v="EA"/>
    <s v="EA"/>
    <s v="29653"/>
    <m/>
    <s v="SI"/>
    <s v="STD IRRECOVERABLE"/>
    <n v="6916"/>
    <s v=" "/>
    <s v=" "/>
    <s v=" "/>
    <s v=" "/>
    <s v=" "/>
    <s v=" "/>
    <n v="2020"/>
    <n v="2"/>
    <s v="XXN10295899-SERVICE-CA3940GR - Dominica bedside cabinet as per qu"/>
    <s v="29653"/>
    <x v="40"/>
  </r>
  <r>
    <s v="XNPR33"/>
    <s v="COVID-19 SECC"/>
    <s v="1101"/>
    <s v="MED/SURG EQUIP PURCHASE"/>
    <m/>
    <m/>
    <m/>
    <m/>
    <s v="XP1"/>
    <s v="NSS Trade Creditors"/>
    <s v="826133"/>
    <d v="2020-05-11T00:00:00"/>
    <s v="PI"/>
    <x v="0"/>
    <m/>
    <m/>
    <n v="11256"/>
    <n v="0"/>
    <s v="GBP"/>
    <s v="GBP"/>
    <n v="0"/>
    <m/>
    <m/>
    <s v="29653"/>
    <m/>
    <s v="SI"/>
    <s v="STD IRRECOVERABLE"/>
    <n v="-11256"/>
    <s v=" "/>
    <s v=" "/>
    <s v=" "/>
    <s v=" "/>
    <s v=" "/>
    <s v=" "/>
    <n v="2020"/>
    <n v="2"/>
    <s v="20.00 SI  XXN10295899"/>
    <s v="29653"/>
    <x v="40"/>
  </r>
  <r>
    <s v="XNPR33"/>
    <s v="COVID-19 SECC"/>
    <s v="1101"/>
    <s v="MED/SURG EQUIP PURCHASE"/>
    <m/>
    <m/>
    <m/>
    <m/>
    <s v="XP1"/>
    <s v="NSS Trade Creditors"/>
    <s v="826133"/>
    <d v="2020-05-11T00:00:00"/>
    <s v="PI"/>
    <x v="0"/>
    <m/>
    <m/>
    <n v="56280"/>
    <n v="0"/>
    <s v="GBP"/>
    <s v="GBP"/>
    <n v="200"/>
    <s v="EA"/>
    <s v="EA"/>
    <s v="29653"/>
    <m/>
    <s v="SI"/>
    <s v="STD IRRECOVERABLE"/>
    <n v="11256"/>
    <s v=" "/>
    <s v=" "/>
    <s v=" "/>
    <s v=" "/>
    <s v=" "/>
    <s v=" "/>
    <n v="2020"/>
    <n v="2"/>
    <s v="XXN10295899-SERVICE-CA3195 - Sanday high back patient chair - CA3"/>
    <s v="29653"/>
    <x v="40"/>
  </r>
  <r>
    <s v="XNPR33"/>
    <s v="COVID-19 SECC"/>
    <s v="3419"/>
    <s v="PURCHASE OTHER NON MED EQUIP"/>
    <m/>
    <m/>
    <m/>
    <m/>
    <s v="XP1"/>
    <s v="NSS Trade Creditors"/>
    <s v="824818"/>
    <d v="2020-05-11T00:00:00"/>
    <s v="PI"/>
    <x v="0"/>
    <m/>
    <m/>
    <n v="22.6"/>
    <n v="0"/>
    <s v="GBP"/>
    <s v="GBP"/>
    <n v="0"/>
    <m/>
    <m/>
    <s v="28323"/>
    <m/>
    <s v="SI"/>
    <s v="STD IRRECOVERABLE"/>
    <n v="-22.6"/>
    <s v=" "/>
    <s v=" "/>
    <s v=" "/>
    <s v=" "/>
    <s v=" "/>
    <s v=" "/>
    <n v="2020"/>
    <n v="2"/>
    <s v="20.00 SI  XXN10316300"/>
    <s v="28323"/>
    <x v="19"/>
  </r>
  <r>
    <s v="XNPR33"/>
    <s v="COVID-19 SECC"/>
    <s v="3419"/>
    <s v="PURCHASE OTHER NON MED EQUIP"/>
    <m/>
    <m/>
    <m/>
    <m/>
    <s v="XP1"/>
    <s v="NSS Trade Creditors"/>
    <s v="824818"/>
    <d v="2020-05-11T00:00:00"/>
    <s v="PI"/>
    <x v="0"/>
    <m/>
    <m/>
    <n v="113"/>
    <n v="0"/>
    <s v="GBP"/>
    <s v="GBP"/>
    <n v="100"/>
    <s v="EA"/>
    <s v="EA"/>
    <s v="28323"/>
    <m/>
    <s v="SI"/>
    <s v="STD IRRECOVERABLE"/>
    <n v="22.6"/>
    <s v=" "/>
    <s v=" "/>
    <s v=" "/>
    <s v=" "/>
    <s v=" "/>
    <s v=" "/>
    <n v="2020"/>
    <n v="2"/>
    <s v="XXN10316300-SERVICE-013051 - CleanWorks Plastic Toilet Brush   Ho"/>
    <s v="28323"/>
    <x v="19"/>
  </r>
  <r>
    <s v="XNPR33"/>
    <s v="COVID-19 SECC"/>
    <s v="3401"/>
    <s v="PURCH FURN  FITS  OFFICE EQUIP"/>
    <m/>
    <m/>
    <m/>
    <m/>
    <s v="XP1"/>
    <s v="NSS Trade Creditors"/>
    <s v="826227"/>
    <d v="2020-05-11T00:00:00"/>
    <s v="PI"/>
    <x v="0"/>
    <m/>
    <m/>
    <n v="22020.6"/>
    <n v="0"/>
    <s v="GBP"/>
    <s v="GBP"/>
    <n v="0"/>
    <m/>
    <m/>
    <s v="413"/>
    <m/>
    <s v="SI"/>
    <s v="STD IRRECOVERABLE"/>
    <n v="-22020.6"/>
    <s v=" "/>
    <s v=" "/>
    <s v=" "/>
    <s v=" "/>
    <s v=" "/>
    <s v=" "/>
    <n v="2020"/>
    <n v="2"/>
    <s v="20.00 SI  XXN10297102"/>
    <s v="413"/>
    <x v="10"/>
  </r>
  <r>
    <s v="XNPR33"/>
    <s v="COVID-19 SECC"/>
    <s v="3401"/>
    <s v="PURCH FURN  FITS  OFFICE EQUIP"/>
    <m/>
    <m/>
    <m/>
    <m/>
    <s v="XP1"/>
    <s v="NSS Trade Creditors"/>
    <s v="826227"/>
    <d v="2020-05-11T00:00:00"/>
    <s v="PI"/>
    <x v="0"/>
    <m/>
    <m/>
    <n v="110103"/>
    <n v="0"/>
    <s v="GBP"/>
    <s v="GBP"/>
    <n v="749"/>
    <s v="EA"/>
    <s v="EA"/>
    <s v="413"/>
    <m/>
    <s v="SI"/>
    <s v="STD IRRECOVERABLE"/>
    <n v="22020.6"/>
    <s v=" "/>
    <s v=" "/>
    <s v=" "/>
    <s v=" "/>
    <s v=" "/>
    <s v=" "/>
    <n v="2020"/>
    <n v="2"/>
    <s v="XXN10297102-SERVICE-ZFPC06532 - Affiniti OTR2 Overbed Table Fixed"/>
    <s v="413"/>
    <x v="10"/>
  </r>
  <r>
    <s v="XNPR33"/>
    <s v="COVID-19 SECC"/>
    <s v="3419"/>
    <s v="PURCHASE OTHER NON MED EQUIP"/>
    <m/>
    <m/>
    <m/>
    <m/>
    <s v="XP1"/>
    <s v="NSS Trade Creditors"/>
    <s v="826229"/>
    <d v="2020-05-11T00:00:00"/>
    <s v="PI"/>
    <x v="0"/>
    <m/>
    <m/>
    <n v="37.04"/>
    <n v="0"/>
    <s v="GBP"/>
    <s v="GBP"/>
    <n v="0"/>
    <m/>
    <m/>
    <s v="870"/>
    <m/>
    <s v="SI"/>
    <s v="STD IRRECOVERABLE"/>
    <n v="-37.04"/>
    <s v=" "/>
    <s v=" "/>
    <s v=" "/>
    <s v=" "/>
    <s v=" "/>
    <s v=" "/>
    <n v="2020"/>
    <n v="2"/>
    <s v="20.00 SI  XXN10319859"/>
    <s v="870"/>
    <x v="14"/>
  </r>
  <r>
    <s v="XNPR33"/>
    <s v="COVID-19 SECC"/>
    <s v="3419"/>
    <s v="PURCHASE OTHER NON MED EQUIP"/>
    <m/>
    <m/>
    <m/>
    <m/>
    <s v="XP1"/>
    <s v="NSS Trade Creditors"/>
    <s v="826229"/>
    <d v="2020-05-11T00:00:00"/>
    <s v="PI"/>
    <x v="0"/>
    <m/>
    <m/>
    <n v="185.2"/>
    <n v="0"/>
    <s v="GBP"/>
    <s v="GBP"/>
    <n v="2"/>
    <s v="EA"/>
    <s v="EA"/>
    <s v="870"/>
    <m/>
    <s v="SI"/>
    <s v="STD IRRECOVERABLE"/>
    <n v="37.04"/>
    <s v=" "/>
    <s v=" "/>
    <s v=" "/>
    <s v=" "/>
    <s v=" "/>
    <s v=" "/>
    <n v="2020"/>
    <n v="2"/>
    <s v="XXN10319859-SERVICE-MAXI BINS - 0723730 Dexion Maxi Bins, Size 6 "/>
    <s v="870"/>
    <x v="14"/>
  </r>
  <r>
    <s v="XNPR33"/>
    <s v="COVID-19 SECC"/>
    <s v="3419"/>
    <s v="PURCHASE OTHER NON MED EQUIP"/>
    <m/>
    <m/>
    <m/>
    <m/>
    <s v="XP1"/>
    <s v="NSS Trade Creditors"/>
    <s v="826230"/>
    <d v="2020-05-11T00:00:00"/>
    <s v="PI"/>
    <x v="0"/>
    <m/>
    <m/>
    <n v="19"/>
    <n v="0"/>
    <s v="GBP"/>
    <s v="GBP"/>
    <n v="0"/>
    <m/>
    <m/>
    <s v="413"/>
    <m/>
    <s v="SI"/>
    <s v="STD IRRECOVERABLE"/>
    <n v="-19"/>
    <s v=" "/>
    <s v=" "/>
    <s v=" "/>
    <s v=" "/>
    <s v=" "/>
    <s v=" "/>
    <n v="2020"/>
    <n v="2"/>
    <s v="20.00 SI  XXN10318081"/>
    <s v="413"/>
    <x v="10"/>
  </r>
  <r>
    <s v="XNPR33"/>
    <s v="COVID-19 SECC"/>
    <s v="3419"/>
    <s v="PURCHASE OTHER NON MED EQUIP"/>
    <m/>
    <m/>
    <m/>
    <m/>
    <s v="XP1"/>
    <s v="NSS Trade Creditors"/>
    <s v="826230"/>
    <d v="2020-05-11T00:00:00"/>
    <s v="PI"/>
    <x v="0"/>
    <m/>
    <m/>
    <n v="95"/>
    <n v="0"/>
    <s v="GBP"/>
    <s v="GBP"/>
    <n v="1"/>
    <s v="EA"/>
    <s v="EA"/>
    <s v="413"/>
    <m/>
    <s v="SI"/>
    <s v="STD IRRECOVERABLE"/>
    <n v="19"/>
    <s v=" "/>
    <s v=" "/>
    <s v=" "/>
    <s v=" "/>
    <s v=" "/>
    <s v=" "/>
    <n v="2020"/>
    <n v="2"/>
    <s v="XXN10318081-SERVICE-DISPLAY CABINET - ZFUR33259 LS03000 Clear Acr"/>
    <s v="413"/>
    <x v="10"/>
  </r>
  <r>
    <s v="XNPR33"/>
    <s v="COVID-19 SECC"/>
    <s v="3419"/>
    <s v="PURCHASE OTHER NON MED EQUIP"/>
    <m/>
    <m/>
    <m/>
    <m/>
    <s v="XP1"/>
    <s v="NSS Trade Creditors"/>
    <s v="825845"/>
    <d v="2020-05-11T00:00:00"/>
    <s v="PI"/>
    <x v="0"/>
    <m/>
    <m/>
    <n v="13"/>
    <n v="0"/>
    <s v="GBP"/>
    <s v="GBP"/>
    <n v="0"/>
    <m/>
    <m/>
    <s v="61935"/>
    <m/>
    <s v="SI"/>
    <s v="STD IRRECOVERABLE"/>
    <n v="-13"/>
    <s v=" "/>
    <s v=" "/>
    <s v=" "/>
    <s v=" "/>
    <s v=" "/>
    <s v=" "/>
    <n v="2020"/>
    <n v="2"/>
    <s v="20.00 SI  XXN10319838"/>
    <s v="61935"/>
    <x v="41"/>
  </r>
  <r>
    <s v="XNPR33"/>
    <s v="COVID-19 SECC"/>
    <s v="3419"/>
    <s v="PURCHASE OTHER NON MED EQUIP"/>
    <m/>
    <m/>
    <m/>
    <m/>
    <s v="XP1"/>
    <s v="NSS Trade Creditors"/>
    <s v="825845"/>
    <d v="2020-05-11T00:00:00"/>
    <s v="PI"/>
    <x v="0"/>
    <m/>
    <m/>
    <n v="65"/>
    <n v="0"/>
    <s v="GBP"/>
    <s v="GBP"/>
    <n v="0"/>
    <s v=" "/>
    <s v="GBP"/>
    <s v="61935"/>
    <m/>
    <s v="SI"/>
    <s v="STD IRRECOVERABLE"/>
    <n v="13"/>
    <s v=" "/>
    <s v=" "/>
    <s v=" "/>
    <s v=" "/>
    <s v=" "/>
    <s v=" "/>
    <n v="2020"/>
    <n v="2"/>
    <s v="HANDLING"/>
    <s v="61935"/>
    <x v="41"/>
  </r>
  <r>
    <s v="XNPR33"/>
    <s v="COVID-19 SECC"/>
    <s v="3419"/>
    <s v="PURCHASE OTHER NON MED EQUIP"/>
    <m/>
    <m/>
    <m/>
    <m/>
    <s v="XP1"/>
    <s v="NSS Trade Creditors"/>
    <s v="825845"/>
    <d v="2020-05-11T00:00:00"/>
    <s v="PI"/>
    <x v="0"/>
    <m/>
    <m/>
    <n v="1650.8"/>
    <n v="0"/>
    <s v="GBP"/>
    <s v="GBP"/>
    <n v="0"/>
    <m/>
    <m/>
    <s v="61935"/>
    <m/>
    <s v="SI"/>
    <s v="STD IRRECOVERABLE"/>
    <n v="-1650.8"/>
    <s v=" "/>
    <s v=" "/>
    <s v=" "/>
    <s v=" "/>
    <s v=" "/>
    <s v=" "/>
    <n v="2020"/>
    <n v="2"/>
    <s v="20.00 SI  XXN10319838"/>
    <s v="61935"/>
    <x v="41"/>
  </r>
  <r>
    <s v="XNPR33"/>
    <s v="COVID-19 SECC"/>
    <s v="3419"/>
    <s v="PURCHASE OTHER NON MED EQUIP"/>
    <m/>
    <m/>
    <m/>
    <m/>
    <s v="XP1"/>
    <s v="NSS Trade Creditors"/>
    <s v="825845"/>
    <d v="2020-05-11T00:00:00"/>
    <s v="PI"/>
    <x v="0"/>
    <m/>
    <m/>
    <n v="8254"/>
    <n v="0"/>
    <s v="GBP"/>
    <s v="GBP"/>
    <n v="1"/>
    <s v="EA"/>
    <s v="EA"/>
    <s v="61935"/>
    <m/>
    <s v="SI"/>
    <s v="STD IRRECOVERABLE"/>
    <n v="1650.8"/>
    <s v=" "/>
    <s v=" "/>
    <s v=" "/>
    <s v=" "/>
    <s v=" "/>
    <s v=" "/>
    <n v="2020"/>
    <n v="2"/>
    <s v="XXN10319838-SERVICE-HOVERJACK - CJM-FKEVAC Patient Flat Lift Evac"/>
    <s v="61935"/>
    <x v="41"/>
  </r>
  <r>
    <s v="XNPR33"/>
    <s v="COVID-19 SECC"/>
    <s v="3419"/>
    <s v="PURCHASE OTHER NON MED EQUIP"/>
    <m/>
    <m/>
    <m/>
    <m/>
    <s v="XP1"/>
    <s v="NSS Trade Creditors"/>
    <s v="826032"/>
    <d v="2020-05-11T00:00:00"/>
    <s v="PI"/>
    <x v="0"/>
    <m/>
    <m/>
    <n v="10.43"/>
    <n v="0"/>
    <s v="GBP"/>
    <s v="GBP"/>
    <n v="0"/>
    <m/>
    <m/>
    <s v="28323"/>
    <m/>
    <s v="SI"/>
    <s v="STD IRRECOVERABLE"/>
    <n v="-10.43"/>
    <s v=" "/>
    <s v=" "/>
    <s v=" "/>
    <s v=" "/>
    <s v=" "/>
    <s v=" "/>
    <n v="2020"/>
    <n v="2"/>
    <s v="20.00 SI  XXN10316300"/>
    <s v="28323"/>
    <x v="19"/>
  </r>
  <r>
    <s v="XNPR33"/>
    <s v="COVID-19 SECC"/>
    <s v="3419"/>
    <s v="PURCHASE OTHER NON MED EQUIP"/>
    <m/>
    <m/>
    <m/>
    <m/>
    <s v="XP1"/>
    <s v="NSS Trade Creditors"/>
    <s v="826032"/>
    <d v="2020-05-11T00:00:00"/>
    <s v="PI"/>
    <x v="0"/>
    <m/>
    <m/>
    <n v="52.15"/>
    <n v="0"/>
    <s v="GBP"/>
    <s v="GBP"/>
    <n v="5"/>
    <s v="EA"/>
    <s v="EA"/>
    <s v="28323"/>
    <m/>
    <s v="SI"/>
    <s v="STD IRRECOVERABLE"/>
    <n v="10.43"/>
    <s v=" "/>
    <s v=" "/>
    <s v=" "/>
    <s v=" "/>
    <s v=" "/>
    <s v=" "/>
    <n v="2020"/>
    <n v="2"/>
    <s v="XXN10316300-SERVICE-017502G - BK0062G KitCart Bucket Plastic Gree"/>
    <s v="28323"/>
    <x v="19"/>
  </r>
  <r>
    <s v="XNPR33"/>
    <s v="COVID-19 SECC"/>
    <s v="3419"/>
    <s v="PURCHASE OTHER NON MED EQUIP"/>
    <m/>
    <m/>
    <m/>
    <m/>
    <s v="XP1"/>
    <s v="NSS Trade Creditors"/>
    <s v="826032"/>
    <d v="2020-05-11T00:00:00"/>
    <s v="PI"/>
    <x v="0"/>
    <m/>
    <m/>
    <n v="104.3"/>
    <n v="0"/>
    <s v="GBP"/>
    <s v="GBP"/>
    <n v="0"/>
    <m/>
    <m/>
    <s v="28323"/>
    <m/>
    <s v="SI"/>
    <s v="STD IRRECOVERABLE"/>
    <n v="-104.3"/>
    <s v=" "/>
    <s v=" "/>
    <s v=" "/>
    <s v=" "/>
    <s v=" "/>
    <s v=" "/>
    <n v="2020"/>
    <n v="2"/>
    <s v="20.00 SI  XXN10316300"/>
    <s v="28323"/>
    <x v="19"/>
  </r>
  <r>
    <s v="XNPR33"/>
    <s v="COVID-19 SECC"/>
    <s v="3419"/>
    <s v="PURCHASE OTHER NON MED EQUIP"/>
    <m/>
    <m/>
    <m/>
    <m/>
    <s v="XP1"/>
    <s v="NSS Trade Creditors"/>
    <s v="826032"/>
    <d v="2020-05-11T00:00:00"/>
    <s v="PI"/>
    <x v="0"/>
    <m/>
    <m/>
    <n v="521.5"/>
    <n v="0"/>
    <s v="GBP"/>
    <s v="GBP"/>
    <n v="50"/>
    <s v="EA"/>
    <s v="EA"/>
    <s v="28323"/>
    <m/>
    <s v="SI"/>
    <s v="STD IRRECOVERABLE"/>
    <n v="104.3"/>
    <s v=" "/>
    <s v=" "/>
    <s v=" "/>
    <s v=" "/>
    <s v=" "/>
    <s v=" "/>
    <n v="2020"/>
    <n v="2"/>
    <s v="XXN10316300-SERVICE-017502Y - BK0062Y Kit Cart Bucket Plastic Yel"/>
    <s v="28323"/>
    <x v="19"/>
  </r>
  <r>
    <s v="XNPR33"/>
    <s v="COVID-19 SECC"/>
    <s v="3419"/>
    <s v="PURCHASE OTHER NON MED EQUIP"/>
    <m/>
    <m/>
    <m/>
    <m/>
    <s v="XP1"/>
    <s v="NSS Trade Creditors"/>
    <s v="826032"/>
    <d v="2020-05-11T00:00:00"/>
    <s v="PI"/>
    <x v="0"/>
    <m/>
    <m/>
    <n v="62.58"/>
    <n v="0"/>
    <s v="GBP"/>
    <s v="GBP"/>
    <n v="0"/>
    <m/>
    <m/>
    <s v="28323"/>
    <m/>
    <s v="SI"/>
    <s v="STD IRRECOVERABLE"/>
    <n v="-62.58"/>
    <s v=" "/>
    <s v=" "/>
    <s v=" "/>
    <s v=" "/>
    <s v=" "/>
    <s v=" "/>
    <n v="2020"/>
    <n v="2"/>
    <s v="20.00 SI  XXN10316300"/>
    <s v="28323"/>
    <x v="19"/>
  </r>
  <r>
    <s v="XNPR33"/>
    <s v="COVID-19 SECC"/>
    <s v="3419"/>
    <s v="PURCHASE OTHER NON MED EQUIP"/>
    <m/>
    <m/>
    <m/>
    <m/>
    <s v="XP1"/>
    <s v="NSS Trade Creditors"/>
    <s v="826032"/>
    <d v="2020-05-11T00:00:00"/>
    <s v="PI"/>
    <x v="0"/>
    <m/>
    <m/>
    <n v="312.89999999999998"/>
    <n v="0"/>
    <s v="GBP"/>
    <s v="GBP"/>
    <n v="30"/>
    <s v="EA"/>
    <s v="EA"/>
    <s v="28323"/>
    <m/>
    <s v="SI"/>
    <s v="STD IRRECOVERABLE"/>
    <n v="62.58"/>
    <s v=" "/>
    <s v=" "/>
    <s v=" "/>
    <s v=" "/>
    <s v=" "/>
    <s v=" "/>
    <n v="2020"/>
    <n v="2"/>
    <s v="XXN10316300-SERVICE-017502R - BK0062R Kit Cart Bucket Plastic Red"/>
    <s v="28323"/>
    <x v="19"/>
  </r>
  <r>
    <s v="XNPR33"/>
    <s v="COVID-19 SECC"/>
    <s v="3419"/>
    <s v="PURCHASE OTHER NON MED EQUIP"/>
    <m/>
    <m/>
    <m/>
    <m/>
    <s v="XP1"/>
    <s v="NSS Trade Creditors"/>
    <s v="826216"/>
    <d v="2020-05-11T00:00:00"/>
    <s v="PI"/>
    <x v="0"/>
    <m/>
    <m/>
    <n v="4844"/>
    <n v="0"/>
    <s v="GBP"/>
    <s v="GBP"/>
    <n v="0"/>
    <m/>
    <m/>
    <s v="28342"/>
    <m/>
    <s v="SI"/>
    <s v="STD IRRECOVERABLE"/>
    <n v="-4844"/>
    <s v=" "/>
    <s v=" "/>
    <s v=" "/>
    <s v=" "/>
    <s v=" "/>
    <s v=" "/>
    <n v="2020"/>
    <n v="2"/>
    <s v="20.00 SI  XXN10301866"/>
    <s v="28342"/>
    <x v="42"/>
  </r>
  <r>
    <s v="XNPR33"/>
    <s v="COVID-19 SECC"/>
    <s v="3419"/>
    <s v="PURCHASE OTHER NON MED EQUIP"/>
    <m/>
    <m/>
    <m/>
    <m/>
    <s v="XP1"/>
    <s v="NSS Trade Creditors"/>
    <s v="826216"/>
    <d v="2020-05-11T00:00:00"/>
    <s v="PI"/>
    <x v="0"/>
    <m/>
    <m/>
    <n v="24220"/>
    <n v="0"/>
    <s v="GBP"/>
    <s v="GBP"/>
    <n v="400"/>
    <s v="EA"/>
    <s v="EA"/>
    <s v="28342"/>
    <m/>
    <s v="SI"/>
    <s v="STD IRRECOVERABLE"/>
    <n v="4844"/>
    <s v=" "/>
    <s v=" "/>
    <s v=" "/>
    <s v=" "/>
    <s v=" "/>
    <s v=" "/>
    <n v="2020"/>
    <n v="2"/>
    <s v="XXN10301866-SERVICE-CAP80/WTE/WTE - 80Ltr White Hands Free Plasti"/>
    <s v="28342"/>
    <x v="42"/>
  </r>
  <r>
    <s v="XNPR33"/>
    <s v="COVID-19 SECC"/>
    <s v="3419"/>
    <s v="PURCHASE OTHER NON MED EQUIP"/>
    <m/>
    <m/>
    <m/>
    <m/>
    <s v="XP1"/>
    <s v="NSS Trade Creditors"/>
    <s v="826216"/>
    <d v="2020-05-11T00:00:00"/>
    <s v="PI"/>
    <x v="0"/>
    <m/>
    <m/>
    <n v="540"/>
    <n v="0"/>
    <s v="GBP"/>
    <s v="GBP"/>
    <n v="0"/>
    <m/>
    <m/>
    <s v="28342"/>
    <m/>
    <s v="SI"/>
    <s v="STD IRRECOVERABLE"/>
    <n v="-540"/>
    <s v=" "/>
    <s v=" "/>
    <s v=" "/>
    <s v=" "/>
    <s v=" "/>
    <s v=" "/>
    <n v="2020"/>
    <n v="2"/>
    <s v="20.00 SI  XXN10301866"/>
    <s v="28342"/>
    <x v="42"/>
  </r>
  <r>
    <s v="XNPR33"/>
    <s v="COVID-19 SECC"/>
    <s v="3419"/>
    <s v="PURCHASE OTHER NON MED EQUIP"/>
    <m/>
    <m/>
    <m/>
    <m/>
    <s v="XP1"/>
    <s v="NSS Trade Creditors"/>
    <s v="826216"/>
    <d v="2020-05-11T00:00:00"/>
    <s v="PI"/>
    <x v="0"/>
    <m/>
    <m/>
    <n v="2700"/>
    <n v="0"/>
    <s v="GBP"/>
    <s v="GBP"/>
    <n v="400"/>
    <s v="EA"/>
    <s v="EA"/>
    <s v="28342"/>
    <m/>
    <s v="SI"/>
    <s v="STD IRRECOVERABLE"/>
    <n v="540"/>
    <s v=" "/>
    <s v=" "/>
    <s v=" "/>
    <s v=" "/>
    <s v=" "/>
    <s v=" "/>
    <n v="2020"/>
    <n v="2"/>
    <s v="XXN10301866-SERVICE-L/CWO/28 - Lettering Clinical Waste Only 28mm"/>
    <s v="28342"/>
    <x v="42"/>
  </r>
  <r>
    <s v="XNPR33"/>
    <s v="COVID-19 SECC"/>
    <s v="3419"/>
    <s v="PURCHASE OTHER NON MED EQUIP"/>
    <m/>
    <m/>
    <m/>
    <m/>
    <s v="XP1"/>
    <s v="NSS Trade Creditors"/>
    <s v="826216"/>
    <d v="2020-05-11T00:00:00"/>
    <s v="PI"/>
    <x v="0"/>
    <m/>
    <m/>
    <n v="800"/>
    <n v="0"/>
    <s v="GBP"/>
    <s v="GBP"/>
    <n v="0"/>
    <m/>
    <m/>
    <s v="28342"/>
    <m/>
    <s v="SI"/>
    <s v="STD IRRECOVERABLE"/>
    <n v="-800"/>
    <s v=" "/>
    <s v=" "/>
    <s v=" "/>
    <s v=" "/>
    <s v=" "/>
    <s v=" "/>
    <n v="2020"/>
    <n v="2"/>
    <s v="20.00 SI  XXN10301866"/>
    <s v="28342"/>
    <x v="42"/>
  </r>
  <r>
    <s v="XNPR33"/>
    <s v="COVID-19 SECC"/>
    <s v="3419"/>
    <s v="PURCHASE OTHER NON MED EQUIP"/>
    <m/>
    <m/>
    <m/>
    <m/>
    <s v="XP1"/>
    <s v="NSS Trade Creditors"/>
    <s v="826216"/>
    <d v="2020-05-11T00:00:00"/>
    <s v="PI"/>
    <x v="0"/>
    <m/>
    <m/>
    <n v="4000"/>
    <n v="0"/>
    <s v="GBP"/>
    <s v="GBP"/>
    <n v="400"/>
    <s v="EA"/>
    <s v="EA"/>
    <s v="28342"/>
    <m/>
    <s v="SI"/>
    <s v="STD IRRECOVERABLE"/>
    <n v="800"/>
    <s v=" "/>
    <s v=" "/>
    <s v=" "/>
    <s v=" "/>
    <s v=" "/>
    <s v=" "/>
    <n v="2020"/>
    <n v="2"/>
    <s v="XXN10301866-SERVICE-S/LID - Silent Closing Lid; Requisitioned by "/>
    <s v="28342"/>
    <x v="42"/>
  </r>
  <r>
    <s v="XNPR33"/>
    <s v="COVID-19 SECC"/>
    <s v="3401"/>
    <s v="PURCH FURN  FITS  OFFICE EQUIP"/>
    <m/>
    <m/>
    <m/>
    <m/>
    <s v="XP1"/>
    <s v="NSS Trade Creditors"/>
    <s v="826178"/>
    <d v="2020-05-11T00:00:00"/>
    <s v="PI"/>
    <x v="0"/>
    <m/>
    <m/>
    <n v="8452.7800000000007"/>
    <n v="0"/>
    <s v="GBP"/>
    <s v="GBP"/>
    <n v="0"/>
    <m/>
    <m/>
    <s v="28342"/>
    <m/>
    <s v="SI"/>
    <s v="STD IRRECOVERABLE"/>
    <n v="-8452.7800000000007"/>
    <s v=" "/>
    <s v=" "/>
    <s v=" "/>
    <s v=" "/>
    <s v=" "/>
    <s v=" "/>
    <n v="2020"/>
    <n v="2"/>
    <s v="20.00 SI  XXN10294877"/>
    <s v="28342"/>
    <x v="42"/>
  </r>
  <r>
    <s v="XNPR33"/>
    <s v="COVID-19 SECC"/>
    <s v="3401"/>
    <s v="PURCH FURN  FITS  OFFICE EQUIP"/>
    <m/>
    <m/>
    <m/>
    <m/>
    <s v="XP1"/>
    <s v="NSS Trade Creditors"/>
    <s v="826178"/>
    <d v="2020-05-11T00:00:00"/>
    <s v="PI"/>
    <x v="0"/>
    <m/>
    <m/>
    <n v="42263.9"/>
    <n v="0"/>
    <s v="GBP"/>
    <s v="GBP"/>
    <n v="698"/>
    <s v="EA"/>
    <s v="EA"/>
    <s v="28342"/>
    <m/>
    <s v="SI"/>
    <s v="STD IRRECOVERABLE"/>
    <n v="8452.7800000000007"/>
    <s v=" "/>
    <s v=" "/>
    <s v=" "/>
    <s v=" "/>
    <s v=" "/>
    <s v=" "/>
    <n v="2020"/>
    <n v="2"/>
    <s v="XXN10294877-SERVICE-CAP80/WTE/WTE - 80Ltr White hands free plasti"/>
    <s v="28342"/>
    <x v="42"/>
  </r>
  <r>
    <s v="XNPR33"/>
    <s v="COVID-19 SECC"/>
    <s v="3401"/>
    <s v="PURCH FURN  FITS  OFFICE EQUIP"/>
    <m/>
    <m/>
    <m/>
    <m/>
    <s v="XP1"/>
    <s v="NSS Trade Creditors"/>
    <s v="826178"/>
    <d v="2020-05-11T00:00:00"/>
    <s v="PI"/>
    <x v="0"/>
    <m/>
    <m/>
    <n v="942.3"/>
    <n v="0"/>
    <s v="GBP"/>
    <s v="GBP"/>
    <n v="0"/>
    <m/>
    <m/>
    <s v="28342"/>
    <m/>
    <s v="SI"/>
    <s v="STD IRRECOVERABLE"/>
    <n v="-942.3"/>
    <s v=" "/>
    <s v=" "/>
    <s v=" "/>
    <s v=" "/>
    <s v=" "/>
    <s v=" "/>
    <n v="2020"/>
    <n v="2"/>
    <s v="20.00 SI  XXN10294877"/>
    <s v="28342"/>
    <x v="42"/>
  </r>
  <r>
    <s v="XNPR33"/>
    <s v="COVID-19 SECC"/>
    <s v="3401"/>
    <s v="PURCH FURN  FITS  OFFICE EQUIP"/>
    <m/>
    <m/>
    <m/>
    <m/>
    <s v="XP1"/>
    <s v="NSS Trade Creditors"/>
    <s v="826178"/>
    <d v="2020-05-11T00:00:00"/>
    <s v="PI"/>
    <x v="0"/>
    <m/>
    <m/>
    <n v="4711.5"/>
    <n v="0"/>
    <s v="GBP"/>
    <s v="GBP"/>
    <n v="698"/>
    <s v="EA"/>
    <s v="EA"/>
    <s v="28342"/>
    <m/>
    <s v="SI"/>
    <s v="STD IRRECOVERABLE"/>
    <n v="942.3"/>
    <s v=" "/>
    <s v=" "/>
    <s v=" "/>
    <s v=" "/>
    <s v=" "/>
    <s v=" "/>
    <n v="2020"/>
    <n v="2"/>
    <s v="XXN10294877-SERVICE-L/CWO/28 - Lettering clinical waste only 28mm"/>
    <s v="28342"/>
    <x v="42"/>
  </r>
  <r>
    <s v="XNPR33"/>
    <s v="COVID-19 SECC"/>
    <s v="3401"/>
    <s v="PURCH FURN  FITS  OFFICE EQUIP"/>
    <m/>
    <m/>
    <m/>
    <m/>
    <s v="XP1"/>
    <s v="NSS Trade Creditors"/>
    <s v="826178"/>
    <d v="2020-05-11T00:00:00"/>
    <s v="PI"/>
    <x v="0"/>
    <m/>
    <m/>
    <n v="1396"/>
    <n v="0"/>
    <s v="GBP"/>
    <s v="GBP"/>
    <n v="0"/>
    <m/>
    <m/>
    <s v="28342"/>
    <m/>
    <s v="SI"/>
    <s v="STD IRRECOVERABLE"/>
    <n v="-1396"/>
    <s v=" "/>
    <s v=" "/>
    <s v=" "/>
    <s v=" "/>
    <s v=" "/>
    <s v=" "/>
    <n v="2020"/>
    <n v="2"/>
    <s v="20.00 SI  XXN10294877"/>
    <s v="28342"/>
    <x v="42"/>
  </r>
  <r>
    <s v="XNPR33"/>
    <s v="COVID-19 SECC"/>
    <s v="3401"/>
    <s v="PURCH FURN  FITS  OFFICE EQUIP"/>
    <m/>
    <m/>
    <m/>
    <m/>
    <s v="XP1"/>
    <s v="NSS Trade Creditors"/>
    <s v="826178"/>
    <d v="2020-05-11T00:00:00"/>
    <s v="PI"/>
    <x v="0"/>
    <m/>
    <m/>
    <n v="6980"/>
    <n v="0"/>
    <s v="GBP"/>
    <s v="GBP"/>
    <n v="698"/>
    <s v="EA"/>
    <s v="EA"/>
    <s v="28342"/>
    <m/>
    <s v="SI"/>
    <s v="STD IRRECOVERABLE"/>
    <n v="1396"/>
    <s v=" "/>
    <s v=" "/>
    <s v=" "/>
    <s v=" "/>
    <s v=" "/>
    <s v=" "/>
    <n v="2020"/>
    <n v="2"/>
    <s v="XXN10294877-SERVICE-S/LID - Silent closing lid; Requisitioned by "/>
    <s v="28342"/>
    <x v="42"/>
  </r>
  <r>
    <s v="XNPR33"/>
    <s v="COVID-19 SECC"/>
    <s v="1101"/>
    <s v="MED/SURG EQUIP PURCHASE"/>
    <m/>
    <m/>
    <m/>
    <m/>
    <s v="XP1"/>
    <s v="NSS Trade Creditors"/>
    <s v="817648"/>
    <d v="2020-05-11T00:00:00"/>
    <s v="PI"/>
    <x v="0"/>
    <m/>
    <m/>
    <n v="1716"/>
    <n v="0"/>
    <s v="GBP"/>
    <s v="GBP"/>
    <n v="0"/>
    <m/>
    <m/>
    <s v="528051"/>
    <m/>
    <s v="SI"/>
    <s v="STD IRRECOVERABLE"/>
    <n v="-1716"/>
    <s v=" "/>
    <s v=" "/>
    <s v=" "/>
    <s v=" "/>
    <s v=" "/>
    <s v=" "/>
    <n v="2020"/>
    <n v="2"/>
    <s v="20.00 SI  XXN10295746"/>
    <s v="528051"/>
    <x v="23"/>
  </r>
  <r>
    <s v="XNPR33"/>
    <s v="COVID-19 SECC"/>
    <s v="1101"/>
    <s v="MED/SURG EQUIP PURCHASE"/>
    <m/>
    <m/>
    <m/>
    <m/>
    <s v="XP1"/>
    <s v="NSS Trade Creditors"/>
    <s v="817648"/>
    <d v="2020-05-11T00:00:00"/>
    <s v="PI"/>
    <x v="0"/>
    <m/>
    <m/>
    <n v="8580"/>
    <n v="0"/>
    <s v="GBP"/>
    <s v="GBP"/>
    <n v="300"/>
    <s v="EA"/>
    <s v="EA"/>
    <s v="528051"/>
    <m/>
    <s v="SI"/>
    <s v="STD IRRECOVERABLE"/>
    <n v="1716"/>
    <s v=" "/>
    <s v=" "/>
    <s v=" "/>
    <s v=" "/>
    <s v=" "/>
    <s v=" "/>
    <n v="2020"/>
    <n v="2"/>
    <s v="XXN10295746-SERVICE-ICC555M - x 350 Danicentres ??A? Glove/Apron "/>
    <s v="528051"/>
    <x v="23"/>
  </r>
  <r>
    <s v="XNPR33"/>
    <s v="COVID-19 SECC"/>
    <s v="1101"/>
    <s v="MED/SURG EQUIP PURCHASE"/>
    <m/>
    <m/>
    <m/>
    <m/>
    <s v="XP1"/>
    <s v="NSS Trade Creditors"/>
    <s v="821321"/>
    <d v="2020-05-11T00:00:00"/>
    <s v="PI"/>
    <x v="0"/>
    <m/>
    <m/>
    <n v="2250"/>
    <n v="0"/>
    <s v="GBP"/>
    <s v="GBP"/>
    <n v="450"/>
    <s v="EA"/>
    <s v="EA"/>
    <s v="530427"/>
    <m/>
    <s v="ZR"/>
    <s v="ZERO RATED 0%"/>
    <n v="0"/>
    <s v=" "/>
    <s v=" "/>
    <s v=" "/>
    <s v=" "/>
    <s v=" "/>
    <s v=" "/>
    <n v="2020"/>
    <n v="2"/>
    <s v="XXN10304460-SERVICE-E663/0100 - Description Saccharin Sodium Face"/>
    <s v="530427"/>
    <x v="43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211.2"/>
    <n v="0"/>
    <s v="GBP"/>
    <s v="GBP"/>
    <n v="30"/>
    <s v="EA"/>
    <s v="EA"/>
    <s v="28323"/>
    <m/>
    <s v="SI"/>
    <s v="STD IRRECOVERABLE"/>
    <n v="42.24"/>
    <s v=" "/>
    <s v=" "/>
    <s v=" "/>
    <s v=" "/>
    <s v=" "/>
    <s v=" "/>
    <n v="2020"/>
    <n v="2"/>
    <s v="XXN10299733-SERVICE-022358 - Socket Mop Non Woven Midi-CE Red (PK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76.64"/>
    <n v="0"/>
    <s v="GBP"/>
    <s v="GBP"/>
    <n v="0"/>
    <m/>
    <m/>
    <s v="28323"/>
    <m/>
    <s v="SI"/>
    <s v="STD IRRECOVERABLE"/>
    <n v="-76.64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383.2"/>
    <n v="0"/>
    <s v="GBP"/>
    <s v="GBP"/>
    <n v="80"/>
    <s v="EA"/>
    <s v="EA"/>
    <s v="28323"/>
    <m/>
    <s v="SI"/>
    <s v="STD IRRECOVERABLE"/>
    <n v="76.64"/>
    <s v=" "/>
    <s v=" "/>
    <s v=" "/>
    <s v=" "/>
    <s v=" "/>
    <s v=" "/>
    <n v="2020"/>
    <n v="2"/>
    <s v="XXN10299733-SERVICE-025070B - CleanWorks Caution Sign Plastic  A 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56.88"/>
    <n v="0"/>
    <s v="GBP"/>
    <s v="GBP"/>
    <n v="0"/>
    <m/>
    <m/>
    <s v="28323"/>
    <m/>
    <s v="SI"/>
    <s v="STD IRRECOVERABLE"/>
    <n v="-56.88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284.39999999999998"/>
    <n v="0"/>
    <s v="GBP"/>
    <s v="GBP"/>
    <n v="40"/>
    <s v="EA"/>
    <s v="EA"/>
    <s v="28323"/>
    <m/>
    <s v="SI"/>
    <s v="STD IRRECOVERABLE"/>
    <n v="56.88"/>
    <s v=" "/>
    <s v=" "/>
    <s v=" "/>
    <s v=" "/>
    <s v=" "/>
    <s v=" "/>
    <n v="2020"/>
    <n v="2"/>
    <s v="XXN10299733-SERVICE-18436 - Extendable Pro Duster Complete (EA) L"/>
    <s v="28323"/>
    <x v="19"/>
  </r>
  <r>
    <s v="XNPR33"/>
    <s v="COVID-19 SECC"/>
    <s v="3419"/>
    <s v="PURCHASE OTHER NON MED EQUIP"/>
    <m/>
    <m/>
    <m/>
    <m/>
    <s v="XP1"/>
    <s v="NSS Trade Creditors"/>
    <s v="825092"/>
    <d v="2020-05-12T00:00:00"/>
    <s v="PI"/>
    <x v="0"/>
    <m/>
    <m/>
    <n v="28.16"/>
    <n v="0"/>
    <s v="GBP"/>
    <s v="GBP"/>
    <n v="0"/>
    <m/>
    <m/>
    <s v="28323"/>
    <m/>
    <s v="SI"/>
    <s v="STD IRRECOVERABLE"/>
    <n v="-28.16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5092"/>
    <d v="2020-05-12T00:00:00"/>
    <s v="PI"/>
    <x v="0"/>
    <m/>
    <m/>
    <n v="140.80000000000001"/>
    <n v="0"/>
    <s v="GBP"/>
    <s v="GBP"/>
    <n v="20"/>
    <s v="EA"/>
    <s v="EA"/>
    <s v="28323"/>
    <m/>
    <s v="SI"/>
    <s v="STD IRRECOVERABLE"/>
    <n v="28.16"/>
    <s v=" "/>
    <s v=" "/>
    <s v=" "/>
    <s v=" "/>
    <s v=" "/>
    <s v=" "/>
    <n v="2020"/>
    <n v="2"/>
    <s v="XXN10299733-SERVICE-022357 - Socket Mop Non Woven Midi-CE Yellow "/>
    <s v="28323"/>
    <x v="19"/>
  </r>
  <r>
    <s v="XNPR33"/>
    <s v="COVID-19 SECC"/>
    <s v="3419"/>
    <s v="PURCHASE OTHER NON MED EQUIP"/>
    <m/>
    <m/>
    <m/>
    <m/>
    <s v="XP1"/>
    <s v="NSS Trade Creditors"/>
    <s v="825092"/>
    <d v="2020-05-12T00:00:00"/>
    <s v="PI"/>
    <x v="0"/>
    <m/>
    <m/>
    <n v="47.84"/>
    <n v="0"/>
    <s v="GBP"/>
    <s v="GBP"/>
    <n v="0"/>
    <m/>
    <m/>
    <s v="28323"/>
    <m/>
    <s v="SI"/>
    <s v="STD IRRECOVERABLE"/>
    <n v="-47.84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5092"/>
    <d v="2020-05-12T00:00:00"/>
    <s v="PI"/>
    <x v="0"/>
    <m/>
    <m/>
    <n v="239.2"/>
    <n v="0"/>
    <s v="GBP"/>
    <s v="GBP"/>
    <n v="80"/>
    <s v="EA"/>
    <s v="EA"/>
    <s v="28323"/>
    <m/>
    <s v="SI"/>
    <s v="STD IRRECOVERABLE"/>
    <n v="47.84"/>
    <s v=" "/>
    <s v=" "/>
    <s v=" "/>
    <s v=" "/>
    <s v=" "/>
    <s v=" "/>
    <n v="2020"/>
    <n v="2"/>
    <s v="XXN10299733-SERVICE-18438 - Pro Duster Telscopic Duster 18x7&quot; Sle"/>
    <s v="28323"/>
    <x v="19"/>
  </r>
  <r>
    <s v="XNPR33"/>
    <s v="COVID-19 SECC"/>
    <s v="1101"/>
    <s v="MED/SURG EQUIP PURCHASE"/>
    <m/>
    <m/>
    <m/>
    <m/>
    <s v="XP1"/>
    <s v="NSS Trade Creditors"/>
    <s v="823450"/>
    <d v="2020-05-12T00:00:00"/>
    <s v="PI"/>
    <x v="0"/>
    <m/>
    <m/>
    <n v="12"/>
    <n v="0"/>
    <s v="GBP"/>
    <s v="GBP"/>
    <n v="0"/>
    <m/>
    <m/>
    <s v="1976"/>
    <m/>
    <s v="SI"/>
    <s v="STD IRRECOVERABLE"/>
    <n v="-12"/>
    <s v=" "/>
    <s v=" "/>
    <s v=" "/>
    <s v=" "/>
    <s v=" "/>
    <s v=" "/>
    <n v="2020"/>
    <n v="2"/>
    <s v="20.00 SI  XXN10309656"/>
    <s v="1976"/>
    <x v="44"/>
  </r>
  <r>
    <s v="XNPR33"/>
    <s v="COVID-19 SECC"/>
    <s v="1101"/>
    <s v="MED/SURG EQUIP PURCHASE"/>
    <m/>
    <m/>
    <m/>
    <m/>
    <s v="XP1"/>
    <s v="NSS Trade Creditors"/>
    <s v="823450"/>
    <d v="2020-05-12T00:00:00"/>
    <s v="PI"/>
    <x v="0"/>
    <m/>
    <m/>
    <n v="60"/>
    <n v="0"/>
    <s v="GBP"/>
    <s v="GBP"/>
    <n v="1"/>
    <s v="EA"/>
    <s v="EA"/>
    <s v="1976"/>
    <m/>
    <s v="SI"/>
    <s v="STD IRRECOVERABLE"/>
    <n v="12"/>
    <s v=" "/>
    <s v=" "/>
    <s v=" "/>
    <s v=" "/>
    <s v=" "/>
    <s v=" "/>
    <n v="2020"/>
    <n v="2"/>
    <s v="XXN10309656-SERVICE-WARMER - Carriage; Requisitioned by Lauren Mc"/>
    <s v="1976"/>
    <x v="44"/>
  </r>
  <r>
    <s v="XNPR33"/>
    <s v="COVID-19 SECC"/>
    <s v="1101"/>
    <s v="MED/SURG EQUIP PURCHASE"/>
    <m/>
    <m/>
    <m/>
    <m/>
    <s v="XP1"/>
    <s v="NSS Trade Creditors"/>
    <s v="823450"/>
    <d v="2020-05-12T00:00:00"/>
    <s v="PI"/>
    <x v="0"/>
    <m/>
    <m/>
    <n v="5036"/>
    <n v="0"/>
    <s v="GBP"/>
    <s v="GBP"/>
    <n v="0"/>
    <m/>
    <m/>
    <s v="1976"/>
    <m/>
    <s v="SI"/>
    <s v="STD IRRECOVERABLE"/>
    <n v="-5036"/>
    <s v=" "/>
    <s v=" "/>
    <s v=" "/>
    <s v=" "/>
    <s v=" "/>
    <s v=" "/>
    <n v="2020"/>
    <n v="2"/>
    <s v="20.00 SI  XXN10309656"/>
    <s v="1976"/>
    <x v="44"/>
  </r>
  <r>
    <s v="XNPR33"/>
    <s v="COVID-19 SECC"/>
    <s v="1101"/>
    <s v="MED/SURG EQUIP PURCHASE"/>
    <m/>
    <m/>
    <m/>
    <m/>
    <s v="XP1"/>
    <s v="NSS Trade Creditors"/>
    <s v="823450"/>
    <d v="2020-05-12T00:00:00"/>
    <s v="PI"/>
    <x v="0"/>
    <m/>
    <m/>
    <n v="25180"/>
    <n v="0"/>
    <s v="GBP"/>
    <s v="GBP"/>
    <n v="4"/>
    <s v="EA"/>
    <s v="EA"/>
    <s v="1976"/>
    <m/>
    <s v="SI"/>
    <s v="STD IRRECOVERABLE"/>
    <n v="5036"/>
    <s v=" "/>
    <s v=" "/>
    <s v=" "/>
    <s v=" "/>
    <s v=" "/>
    <s v=" "/>
    <n v="2020"/>
    <n v="2"/>
    <s v="XXN10309656-SERVICE-WARMER - TEK-700-210  Kanmed Blanket Warming "/>
    <s v="1976"/>
    <x v="44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343.2"/>
    <n v="0"/>
    <s v="GBP"/>
    <s v="GBP"/>
    <n v="0"/>
    <m/>
    <m/>
    <s v="28323"/>
    <m/>
    <s v="SI"/>
    <s v="STD IRRECOVERABLE"/>
    <n v="-343.2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1716"/>
    <n v="0"/>
    <s v="GBP"/>
    <s v="GBP"/>
    <n v="300"/>
    <s v="EA"/>
    <s v="EA"/>
    <s v="28323"/>
    <m/>
    <s v="SI"/>
    <s v="STD IRRECOVERABLE"/>
    <n v="343.2"/>
    <s v=" "/>
    <s v=" "/>
    <s v=" "/>
    <s v=" "/>
    <s v=" "/>
    <s v=" "/>
    <n v="2020"/>
    <n v="2"/>
    <s v="XXN10299733-SERVICE-001289 - CleanWorks Wiper Cloth M/Weight Red 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457.6"/>
    <n v="0"/>
    <s v="GBP"/>
    <s v="GBP"/>
    <n v="0"/>
    <m/>
    <m/>
    <s v="28323"/>
    <m/>
    <s v="SI"/>
    <s v="STD IRRECOVERABLE"/>
    <n v="-457.6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2288"/>
    <n v="0"/>
    <s v="GBP"/>
    <s v="GBP"/>
    <n v="400"/>
    <s v="EA"/>
    <s v="EA"/>
    <s v="28323"/>
    <m/>
    <s v="SI"/>
    <s v="STD IRRECOVERABLE"/>
    <n v="457.6"/>
    <s v=" "/>
    <s v=" "/>
    <s v=" "/>
    <s v=" "/>
    <s v=" "/>
    <s v=" "/>
    <n v="2020"/>
    <n v="2"/>
    <s v="XXN10299733-SERVICE-001290 - CleanWorks Wiper Cloth M/Weight Yell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2.08"/>
    <n v="0"/>
    <s v="GBP"/>
    <s v="GBP"/>
    <n v="0"/>
    <m/>
    <m/>
    <s v="28323"/>
    <m/>
    <s v="SI"/>
    <s v="STD IRRECOVERABLE"/>
    <n v="-2.08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10.4"/>
    <n v="0"/>
    <s v="GBP"/>
    <s v="GBP"/>
    <n v="8"/>
    <s v="EA"/>
    <s v="EA"/>
    <s v="28323"/>
    <m/>
    <s v="SI"/>
    <s v="STD IRRECOVERABLE"/>
    <n v="2.08"/>
    <s v=" "/>
    <s v=" "/>
    <s v=" "/>
    <s v=" "/>
    <s v=" "/>
    <s v=" "/>
    <n v="2020"/>
    <n v="2"/>
    <s v="XXN10299733-SERVICE-016026R - Dustpan   Brush Set Soft Red (EA) 1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9.8800000000000008"/>
    <n v="0"/>
    <s v="GBP"/>
    <s v="GBP"/>
    <n v="0"/>
    <m/>
    <m/>
    <s v="28323"/>
    <m/>
    <s v="SI"/>
    <s v="STD IRRECOVERABLE"/>
    <n v="-9.8800000000000008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49.4"/>
    <n v="0"/>
    <s v="GBP"/>
    <s v="GBP"/>
    <n v="38"/>
    <s v="EA"/>
    <s v="EA"/>
    <s v="28323"/>
    <m/>
    <s v="SI"/>
    <s v="STD IRRECOVERABLE"/>
    <n v="9.8800000000000008"/>
    <s v=" "/>
    <s v=" "/>
    <s v=" "/>
    <s v=" "/>
    <s v=" "/>
    <s v=" "/>
    <n v="2020"/>
    <n v="2"/>
    <s v="XXN10299733-SERVICE-016026Y - Dustpan   Brush Set Soft Yellow (EA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1079.23"/>
    <n v="0"/>
    <s v="GBP"/>
    <s v="GBP"/>
    <n v="0"/>
    <m/>
    <m/>
    <s v="28323"/>
    <m/>
    <s v="SI"/>
    <s v="STD IRRECOVERABLE"/>
    <n v="-1079.23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5396.16"/>
    <n v="0"/>
    <s v="GBP"/>
    <s v="GBP"/>
    <n v="33"/>
    <s v="EA"/>
    <s v="EA"/>
    <s v="28323"/>
    <m/>
    <s v="SI"/>
    <s v="STD IRRECOVERABLE"/>
    <n v="1079.23"/>
    <s v=" "/>
    <s v=" "/>
    <s v=" "/>
    <s v=" "/>
    <s v=" "/>
    <s v=" "/>
    <n v="2020"/>
    <n v="2"/>
    <s v="XXN10299733-SERVICE-017032 - Structocart Trolley Grey (EA) 101332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10.02"/>
    <n v="0"/>
    <s v="GBP"/>
    <s v="GBP"/>
    <n v="0"/>
    <m/>
    <m/>
    <s v="28323"/>
    <m/>
    <s v="SI"/>
    <s v="STD IRRECOVERABLE"/>
    <n v="-10.02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50.08"/>
    <n v="0"/>
    <s v="GBP"/>
    <s v="GBP"/>
    <n v="8"/>
    <s v="EA"/>
    <s v="EA"/>
    <s v="28323"/>
    <m/>
    <s v="SI"/>
    <s v="STD IRRECOVERABLE"/>
    <n v="10.02"/>
    <s v=" "/>
    <s v=" "/>
    <s v=" "/>
    <s v=" "/>
    <s v=" "/>
    <s v=" "/>
    <n v="2020"/>
    <n v="2"/>
    <s v="XXN10299733-SERVICE-025223 - Professional Mop Bucket Red 15L (EA)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9.0399999999999991"/>
    <n v="0"/>
    <s v="GBP"/>
    <s v="GBP"/>
    <n v="0"/>
    <m/>
    <m/>
    <s v="28323"/>
    <m/>
    <s v="SI"/>
    <s v="STD IRRECOVERABLE"/>
    <n v="-9.0399999999999991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45.2"/>
    <n v="0"/>
    <s v="GBP"/>
    <s v="GBP"/>
    <n v="40"/>
    <s v="EA"/>
    <s v="EA"/>
    <s v="28323"/>
    <m/>
    <s v="SI"/>
    <s v="STD IRRECOVERABLE"/>
    <n v="9.0399999999999991"/>
    <s v=" "/>
    <s v=" "/>
    <s v=" "/>
    <s v=" "/>
    <s v=" "/>
    <s v=" "/>
    <n v="2020"/>
    <n v="2"/>
    <s v="XXN10299733-SERVICE-020069R - Traditional Interchange Mop Handle 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9.0399999999999991"/>
    <n v="0"/>
    <s v="GBP"/>
    <s v="GBP"/>
    <n v="0"/>
    <m/>
    <m/>
    <s v="28323"/>
    <m/>
    <s v="SI"/>
    <s v="STD IRRECOVERABLE"/>
    <n v="-9.0399999999999991"/>
    <s v=" "/>
    <s v=" "/>
    <s v=" "/>
    <s v=" "/>
    <s v=" "/>
    <s v=" "/>
    <n v="2020"/>
    <n v="2"/>
    <s v="20.00 SI  XXN10299733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45.2"/>
    <n v="0"/>
    <s v="GBP"/>
    <s v="GBP"/>
    <n v="40"/>
    <s v="EA"/>
    <s v="EA"/>
    <s v="28323"/>
    <m/>
    <s v="SI"/>
    <s v="STD IRRECOVERABLE"/>
    <n v="9.0399999999999991"/>
    <s v=" "/>
    <s v=" "/>
    <s v=" "/>
    <s v=" "/>
    <s v=" "/>
    <s v=" "/>
    <n v="2020"/>
    <n v="2"/>
    <s v="XXN10299733-SERVICE-020069Y - Traditional Interchange Mop Handle "/>
    <s v="28323"/>
    <x v="19"/>
  </r>
  <r>
    <s v="XNPR33"/>
    <s v="COVID-19 SECC"/>
    <s v="3419"/>
    <s v="PURCHASE OTHER NON MED EQUIP"/>
    <m/>
    <m/>
    <m/>
    <m/>
    <s v="XP1"/>
    <s v="NSS Trade Creditors"/>
    <s v="820844"/>
    <d v="2020-05-12T00:00:00"/>
    <s v="PI"/>
    <x v="0"/>
    <m/>
    <m/>
    <n v="42.24"/>
    <n v="0"/>
    <s v="GBP"/>
    <s v="GBP"/>
    <n v="0"/>
    <m/>
    <m/>
    <s v="28323"/>
    <m/>
    <s v="SI"/>
    <s v="STD IRRECOVERABLE"/>
    <n v="-42.24"/>
    <s v=" "/>
    <s v=" "/>
    <s v=" "/>
    <s v=" "/>
    <s v=" "/>
    <s v=" "/>
    <n v="2020"/>
    <n v="2"/>
    <s v="20.00 SI  XXN10299733"/>
    <s v="28323"/>
    <x v="19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72"/>
    <n v="0"/>
    <s v="GBP"/>
    <s v="GBP"/>
    <n v="2"/>
    <s v="EA"/>
    <s v="EA"/>
    <s v="1249"/>
    <m/>
    <s v="SI"/>
    <s v="STD IRRECOVERABLE"/>
    <n v="0.14000000000000001"/>
    <s v=" "/>
    <s v=" "/>
    <s v=" "/>
    <s v=" "/>
    <s v=" "/>
    <s v=" "/>
    <n v="2020"/>
    <n v="2"/>
    <s v="XXN10309802-SERVICE-5002545 - (ST)Lyreco Staples No.26/6 - Pack O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61"/>
    <n v="0"/>
    <s v="GBP"/>
    <s v="GBP"/>
    <n v="0"/>
    <m/>
    <m/>
    <s v="1249"/>
    <m/>
    <s v="SI"/>
    <s v="STD IRRECOVERABLE"/>
    <n v="-0.61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3.06"/>
    <n v="0"/>
    <s v="GBP"/>
    <s v="GBP"/>
    <n v="3"/>
    <s v="EA"/>
    <s v="EA"/>
    <s v="1249"/>
    <m/>
    <s v="SI"/>
    <s v="STD IRRECOVERABLE"/>
    <n v="0.61"/>
    <s v=" "/>
    <s v=" "/>
    <s v=" "/>
    <s v=" "/>
    <s v=" "/>
    <s v=" "/>
    <n v="2020"/>
    <n v="2"/>
    <s v="XXN10309802-SERVICE-1493145 - (ST)Paper Clips Large LiPPed 32mm -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19"/>
    <n v="0"/>
    <s v="GBP"/>
    <s v="GBP"/>
    <n v="0"/>
    <m/>
    <m/>
    <s v="1249"/>
    <m/>
    <s v="SI"/>
    <s v="STD IRRECOVERABLE"/>
    <n v="-0.19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96"/>
    <n v="0"/>
    <s v="GBP"/>
    <s v="GBP"/>
    <n v="2"/>
    <s v="EA"/>
    <s v="EA"/>
    <s v="1249"/>
    <m/>
    <s v="SI"/>
    <s v="STD IRRECOVERABLE"/>
    <n v="0.19"/>
    <s v=" "/>
    <s v=" "/>
    <s v=" "/>
    <s v=" "/>
    <s v=" "/>
    <s v=" "/>
    <n v="2020"/>
    <n v="2"/>
    <s v="XXN10309802-SERVICE-120083 - (ST)Lyreco Grey A4 Polypropylene A-Z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86"/>
    <n v="0"/>
    <s v="GBP"/>
    <s v="GBP"/>
    <n v="0"/>
    <m/>
    <m/>
    <s v="1249"/>
    <m/>
    <s v="SI"/>
    <s v="STD IRRECOVERABLE"/>
    <n v="-0.86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4.3"/>
    <n v="0"/>
    <s v="GBP"/>
    <s v="GBP"/>
    <n v="2"/>
    <s v="EA"/>
    <s v="EA"/>
    <s v="1249"/>
    <m/>
    <s v="SI"/>
    <s v="STD IRRECOVERABLE"/>
    <n v="0.86"/>
    <s v=" "/>
    <s v=" "/>
    <s v=" "/>
    <s v=" "/>
    <s v=" "/>
    <s v=" "/>
    <n v="2020"/>
    <n v="2"/>
    <s v="XXN10309802-SERVICE-318166 - (ST)Lyreco Budget Clear A4 Cut Flush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7.12"/>
    <n v="0"/>
    <s v="GBP"/>
    <s v="GBP"/>
    <n v="0"/>
    <m/>
    <m/>
    <s v="1249"/>
    <m/>
    <s v="SI"/>
    <s v="STD IRRECOVERABLE"/>
    <n v="-7.12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35.6"/>
    <n v="0"/>
    <s v="GBP"/>
    <s v="GBP"/>
    <n v="4"/>
    <s v="BX"/>
    <s v="BX"/>
    <s v="1249"/>
    <m/>
    <s v="SI"/>
    <s v="STD IRRECOVERABLE"/>
    <n v="7.12"/>
    <s v=" "/>
    <s v=" "/>
    <s v=" "/>
    <s v=" "/>
    <s v=" "/>
    <s v=" "/>
    <n v="2020"/>
    <n v="2"/>
    <s v="XXN10309802-SERVICE-319067 - (BOX)Lyreco Budget Lever Arch File A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3.33"/>
    <n v="0"/>
    <s v="GBP"/>
    <s v="GBP"/>
    <n v="0"/>
    <m/>
    <m/>
    <s v="1249"/>
    <m/>
    <s v="SI"/>
    <s v="STD IRRECOVERABLE"/>
    <n v="-3.33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16.64"/>
    <n v="0"/>
    <s v="GBP"/>
    <s v="GBP"/>
    <n v="2"/>
    <s v="EA"/>
    <s v="EA"/>
    <s v="1249"/>
    <m/>
    <s v="SI"/>
    <s v="STD IRRECOVERABLE"/>
    <n v="3.33"/>
    <s v=" "/>
    <s v=" "/>
    <s v=" "/>
    <s v=" "/>
    <s v=" "/>
    <s v=" "/>
    <n v="2020"/>
    <n v="2"/>
    <s v="XXN10309802-SERVICE-699344 - (ST)Lyreco Manilla Envelopes 406x305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1.45"/>
    <n v="0"/>
    <s v="GBP"/>
    <s v="GBP"/>
    <n v="0"/>
    <m/>
    <m/>
    <s v="1249"/>
    <m/>
    <s v="SI"/>
    <s v="STD IRRECOVERABLE"/>
    <n v="-1.45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7.24"/>
    <n v="0"/>
    <s v="GBP"/>
    <s v="GBP"/>
    <n v="2"/>
    <s v="EA"/>
    <s v="EA"/>
    <s v="1249"/>
    <m/>
    <s v="SI"/>
    <s v="STD IRRECOVERABLE"/>
    <n v="1.45"/>
    <s v=" "/>
    <s v=" "/>
    <s v=" "/>
    <s v=" "/>
    <s v=" "/>
    <s v=" "/>
    <n v="2020"/>
    <n v="2"/>
    <s v="XXN10309802-SERVICE-699309 - (ST)Lyreco Manilla Envelopes C4 S/S 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2.64"/>
    <n v="0"/>
    <s v="GBP"/>
    <s v="GBP"/>
    <n v="0"/>
    <m/>
    <m/>
    <s v="1249"/>
    <m/>
    <s v="SI"/>
    <s v="STD IRRECOVERABLE"/>
    <n v="-2.64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13.22"/>
    <n v="0"/>
    <s v="GBP"/>
    <s v="GBP"/>
    <n v="2"/>
    <s v="EA"/>
    <s v="EA"/>
    <s v="1249"/>
    <m/>
    <s v="SI"/>
    <s v="STD IRRECOVERABLE"/>
    <n v="2.64"/>
    <s v=" "/>
    <s v=" "/>
    <s v=" "/>
    <s v=" "/>
    <s v=" "/>
    <s v=" "/>
    <n v="2020"/>
    <n v="2"/>
    <s v="XXN10309802-SERVICE-699377 - (ST)Lyreco Manilla Envelopes C5 P/S 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2"/>
    <n v="0"/>
    <s v="GBP"/>
    <s v="GBP"/>
    <n v="0"/>
    <m/>
    <m/>
    <s v="1249"/>
    <m/>
    <s v="SI"/>
    <s v="STD IRRECOVERABLE"/>
    <n v="-0.2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1"/>
    <n v="0"/>
    <s v="GBP"/>
    <s v="GBP"/>
    <n v="2"/>
    <s v="EA"/>
    <s v="EA"/>
    <s v="1249"/>
    <m/>
    <s v="SI"/>
    <s v="STD IRRECOVERABLE"/>
    <n v="0.2"/>
    <s v=" "/>
    <s v=" "/>
    <s v=" "/>
    <s v=" "/>
    <s v=" "/>
    <s v=" "/>
    <n v="2020"/>
    <n v="2"/>
    <s v="XXN10309802-SERVICE-8973425 - (ST)WB SL Drywipe Markers Bullet Ti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24"/>
    <n v="0"/>
    <s v="GBP"/>
    <s v="GBP"/>
    <n v="0"/>
    <m/>
    <m/>
    <s v="1249"/>
    <m/>
    <s v="SI"/>
    <s v="STD IRRECOVERABLE"/>
    <n v="-0.24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1.2"/>
    <n v="0"/>
    <s v="GBP"/>
    <s v="GBP"/>
    <n v="2"/>
    <s v="EA"/>
    <s v="EA"/>
    <s v="1249"/>
    <m/>
    <s v="SI"/>
    <s v="STD IRRECOVERABLE"/>
    <n v="0.24"/>
    <s v=" "/>
    <s v=" "/>
    <s v=" "/>
    <s v=" "/>
    <s v=" "/>
    <s v=" "/>
    <n v="2020"/>
    <n v="2"/>
    <s v="XXN10309802-SERVICE-8973447 - (ST)Dataglo SQ Highlighters Assorte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9"/>
    <n v="0"/>
    <s v="GBP"/>
    <s v="GBP"/>
    <n v="0"/>
    <m/>
    <m/>
    <s v="1249"/>
    <m/>
    <s v="SI"/>
    <s v="STD IRRECOVERABLE"/>
    <n v="-0.9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4.5"/>
    <n v="0"/>
    <s v="GBP"/>
    <s v="GBP"/>
    <n v="3"/>
    <s v="BX"/>
    <s v="BX"/>
    <s v="1249"/>
    <m/>
    <s v="SI"/>
    <s v="STD IRRECOVERABLE"/>
    <n v="0.9"/>
    <s v=" "/>
    <s v=" "/>
    <s v=" "/>
    <s v=" "/>
    <s v=" "/>
    <s v=" "/>
    <n v="2020"/>
    <n v="2"/>
    <s v="XXN10309802-SERVICE-4679466 - (BOX)Focus Fine Point Ball Pen Red "/>
    <s v="1249"/>
    <x v="4"/>
  </r>
  <r>
    <s v="XNPR33"/>
    <s v="COVID-19 SECC"/>
    <s v="3006"/>
    <s v="BUILDING MATERIALS"/>
    <m/>
    <m/>
    <m/>
    <m/>
    <s v="XP1"/>
    <s v="NSS Trade Creditors"/>
    <s v="821257"/>
    <d v="2020-05-13T00:00:00"/>
    <s v="PI"/>
    <x v="0"/>
    <m/>
    <m/>
    <n v="0.52"/>
    <n v="0"/>
    <s v="GBP"/>
    <s v="GBP"/>
    <n v="0"/>
    <m/>
    <m/>
    <s v="1249"/>
    <m/>
    <s v="SI"/>
    <s v="STD IRRECOVERABLE"/>
    <n v="-0.52"/>
    <s v=" "/>
    <s v=" "/>
    <s v=" "/>
    <s v=" "/>
    <s v=" "/>
    <s v=" "/>
    <n v="2020"/>
    <n v="2"/>
    <s v="20.00 SI  XXN10309802"/>
    <s v="1249"/>
    <x v="4"/>
  </r>
  <r>
    <s v="XNPR33"/>
    <s v="COVID-19 SECC"/>
    <s v="3006"/>
    <s v="BUILDING MATERIALS"/>
    <m/>
    <m/>
    <m/>
    <m/>
    <s v="XP1"/>
    <s v="NSS Trade Creditors"/>
    <s v="821257"/>
    <d v="2020-05-13T00:00:00"/>
    <s v="PI"/>
    <x v="0"/>
    <m/>
    <m/>
    <n v="2.6"/>
    <n v="0"/>
    <s v="GBP"/>
    <s v="GBP"/>
    <n v="1"/>
    <s v="EA"/>
    <s v="EA"/>
    <s v="1249"/>
    <m/>
    <s v="SI"/>
    <s v="STD IRRECOVERABLE"/>
    <n v="0.52"/>
    <s v=" "/>
    <s v=" "/>
    <s v=" "/>
    <s v=" "/>
    <s v=" "/>
    <s v=" "/>
    <n v="2020"/>
    <n v="2"/>
    <s v="XXN10309802-SERVICE-719504 - (ST)Cotton Twine 2mm x 250m - 500g; 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89"/>
    <n v="0"/>
    <s v="GBP"/>
    <s v="GBP"/>
    <n v="0"/>
    <m/>
    <m/>
    <s v="1249"/>
    <m/>
    <s v="SI"/>
    <s v="STD IRRECOVERABLE"/>
    <n v="-0.89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4.4400000000000004"/>
    <n v="0"/>
    <s v="GBP"/>
    <s v="GBP"/>
    <n v="4"/>
    <s v="EA"/>
    <s v="EA"/>
    <s v="1249"/>
    <m/>
    <s v="SI"/>
    <s v="STD IRRECOVERABLE"/>
    <n v="0.89"/>
    <s v=" "/>
    <s v=" "/>
    <s v=" "/>
    <s v=" "/>
    <s v=" "/>
    <s v=" "/>
    <n v="2020"/>
    <n v="2"/>
    <s v="XXN10309802-SERVICE-317948 - (ST)Economy A4 Punched Pockets 45 Mi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1.54"/>
    <n v="0"/>
    <s v="GBP"/>
    <s v="GBP"/>
    <n v="0"/>
    <m/>
    <m/>
    <s v="1249"/>
    <m/>
    <s v="SI"/>
    <s v="STD IRRECOVERABLE"/>
    <n v="-1.54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7.7"/>
    <n v="0"/>
    <s v="GBP"/>
    <s v="GBP"/>
    <n v="10"/>
    <s v="EA"/>
    <s v="EA"/>
    <s v="1249"/>
    <m/>
    <s v="SI"/>
    <s v="STD IRRECOVERABLE"/>
    <n v="1.54"/>
    <s v=" "/>
    <s v=" "/>
    <s v=" "/>
    <s v=" "/>
    <s v=" "/>
    <s v=" "/>
    <n v="2020"/>
    <n v="2"/>
    <s v="XXN10309802-SERVICE-719594 - (ST)Bostik Blu Tack - Economy 121G P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6"/>
    <n v="0"/>
    <s v="GBP"/>
    <s v="GBP"/>
    <n v="0"/>
    <m/>
    <m/>
    <s v="1249"/>
    <m/>
    <s v="SI"/>
    <s v="STD IRRECOVERABLE"/>
    <n v="-6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30"/>
    <n v="0"/>
    <s v="GBP"/>
    <s v="GBP"/>
    <n v="20"/>
    <s v="BX"/>
    <s v="BX"/>
    <s v="1249"/>
    <m/>
    <s v="SI"/>
    <s v="STD IRRECOVERABLE"/>
    <n v="6"/>
    <s v=" "/>
    <s v=" "/>
    <s v=" "/>
    <s v=" "/>
    <s v=" "/>
    <s v=" "/>
    <n v="2020"/>
    <n v="2"/>
    <s v="XXN10309802-SERVICE-4679409 - (BOX)Focus Medium Point Ball Pen Bl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99"/>
    <n v="0"/>
    <s v="GBP"/>
    <s v="GBP"/>
    <n v="0"/>
    <m/>
    <m/>
    <s v="1249"/>
    <m/>
    <s v="SI"/>
    <s v="STD IRRECOVERABLE"/>
    <n v="-99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495"/>
    <n v="0"/>
    <s v="GBP"/>
    <s v="GBP"/>
    <n v="60"/>
    <s v="BX"/>
    <s v="BX"/>
    <s v="1249"/>
    <m/>
    <s v="SI"/>
    <s v="STD IRRECOVERABLE"/>
    <n v="99"/>
    <s v=" "/>
    <s v=" "/>
    <s v=" "/>
    <s v=" "/>
    <s v=" "/>
    <s v=" "/>
    <n v="2020"/>
    <n v="2"/>
    <s v="XXN10309802-SERVICE-3917601 - (BOX)Steinbeis Recycled Classic Pap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1.36"/>
    <n v="0"/>
    <s v="GBP"/>
    <s v="GBP"/>
    <n v="0"/>
    <m/>
    <m/>
    <s v="1249"/>
    <m/>
    <s v="SI"/>
    <s v="STD IRRECOVERABLE"/>
    <n v="-1.36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6.8"/>
    <n v="0"/>
    <s v="GBP"/>
    <s v="GBP"/>
    <n v="20"/>
    <s v="EA"/>
    <s v="EA"/>
    <s v="1249"/>
    <m/>
    <s v="SI"/>
    <s v="STD IRRECOVERABLE"/>
    <n v="1.36"/>
    <s v=" "/>
    <s v=" "/>
    <s v=" "/>
    <s v=" "/>
    <s v=" "/>
    <s v=" "/>
    <n v="2020"/>
    <n v="2"/>
    <s v="XXN10309802-SERVICE-1492539 - (ST)Lyreco Adhesive Pads - Pack Of 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26.32"/>
    <n v="0"/>
    <s v="GBP"/>
    <s v="GBP"/>
    <n v="0"/>
    <m/>
    <m/>
    <s v="1249"/>
    <m/>
    <s v="SI"/>
    <s v="STD IRRECOVERABLE"/>
    <n v="-26.32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131.6"/>
    <n v="0"/>
    <s v="GBP"/>
    <s v="GBP"/>
    <n v="20"/>
    <s v="EA"/>
    <s v="EA"/>
    <s v="1249"/>
    <m/>
    <s v="SI"/>
    <s v="STD IRRECOVERABLE"/>
    <n v="26.32"/>
    <s v=" "/>
    <s v=" "/>
    <s v=" "/>
    <s v=" "/>
    <s v=" "/>
    <s v=" "/>
    <n v="2020"/>
    <n v="2"/>
    <s v="XXN10309802-SERVICE-6469442 - (ST)Lyreco A4 Gloss Laminating Pouc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05"/>
    <n v="0"/>
    <s v="GBP"/>
    <s v="GBP"/>
    <n v="0"/>
    <m/>
    <m/>
    <s v="1249"/>
    <m/>
    <s v="SI"/>
    <s v="STD IRRECOVERABLE"/>
    <n v="-0.05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26"/>
    <n v="0"/>
    <s v="GBP"/>
    <s v="GBP"/>
    <n v="2"/>
    <s v="EA"/>
    <s v="EA"/>
    <s v="1249"/>
    <m/>
    <s v="SI"/>
    <s v="STD IRRECOVERABLE"/>
    <n v="0.05"/>
    <s v=" "/>
    <s v=" "/>
    <s v=" "/>
    <s v=" "/>
    <s v=" "/>
    <s v=" "/>
    <n v="2020"/>
    <n v="2"/>
    <s v="XXN10309802-SERVICE-8973106 - (ST)Hainenko Correction Fluid 20ml "/>
    <s v="1249"/>
    <x v="4"/>
  </r>
  <r>
    <s v="XNPR33"/>
    <s v="COVID-19 SECC"/>
    <s v="1101"/>
    <s v="MED/SURG EQUIP PURCHASE"/>
    <m/>
    <m/>
    <m/>
    <m/>
    <s v="XP1"/>
    <s v="NSS Trade Creditors"/>
    <s v="827761"/>
    <d v="2020-05-13T00:00:00"/>
    <s v="PI"/>
    <x v="0"/>
    <m/>
    <m/>
    <n v="4096"/>
    <n v="0"/>
    <s v="GBP"/>
    <s v="GBP"/>
    <n v="0"/>
    <m/>
    <m/>
    <s v="11043"/>
    <m/>
    <s v="SI"/>
    <s v="STD IRRECOVERABLE"/>
    <n v="-4096"/>
    <s v=" "/>
    <s v=" "/>
    <s v=" "/>
    <s v=" "/>
    <s v=" "/>
    <s v=" "/>
    <n v="2020"/>
    <n v="2"/>
    <s v="20.00 SI  XXN10298198"/>
    <s v="11043"/>
    <x v="36"/>
  </r>
  <r>
    <s v="XNPR33"/>
    <s v="COVID-19 SECC"/>
    <s v="1101"/>
    <s v="MED/SURG EQUIP PURCHASE"/>
    <m/>
    <m/>
    <m/>
    <m/>
    <s v="XP1"/>
    <s v="NSS Trade Creditors"/>
    <s v="827761"/>
    <d v="2020-05-13T00:00:00"/>
    <s v="PI"/>
    <x v="0"/>
    <m/>
    <m/>
    <n v="20480"/>
    <n v="0"/>
    <s v="GBP"/>
    <s v="GBP"/>
    <n v="1"/>
    <s v="EA"/>
    <s v="EA"/>
    <s v="11043"/>
    <m/>
    <s v="SI"/>
    <s v="STD IRRECOVERABLE"/>
    <n v="4096"/>
    <s v=" "/>
    <s v=" "/>
    <s v=" "/>
    <s v=" "/>
    <s v=" "/>
    <s v=" "/>
    <n v="2020"/>
    <n v="2"/>
    <s v="XXN10298198-SERVICE-Ultrasound - 11002300 - ACUSON Freestyle Main"/>
    <s v="11043"/>
    <x v="36"/>
  </r>
  <r>
    <s v="XNPR33"/>
    <s v="COVID-19 SECC"/>
    <s v="4230"/>
    <s v="PRINTER AND COPIER CONSUMABLES"/>
    <m/>
    <m/>
    <m/>
    <m/>
    <s v="XP1"/>
    <s v="NSS Trade Creditors"/>
    <s v="821524"/>
    <d v="2020-05-13T00:00:00"/>
    <s v="PI"/>
    <x v="0"/>
    <m/>
    <m/>
    <n v="1.96"/>
    <n v="0"/>
    <s v="GBP"/>
    <s v="GBP"/>
    <n v="0"/>
    <m/>
    <m/>
    <s v="1249"/>
    <m/>
    <s v="SI"/>
    <s v="STD IRRECOVERABLE"/>
    <n v="-1.96"/>
    <s v=" "/>
    <s v=" "/>
    <s v=" "/>
    <s v=" "/>
    <s v=" "/>
    <s v=" "/>
    <n v="2020"/>
    <n v="2"/>
    <s v="20.00 SI  XXN10309802"/>
    <s v="1249"/>
    <x v="4"/>
  </r>
  <r>
    <s v="XNPR33"/>
    <s v="COVID-19 SECC"/>
    <s v="4230"/>
    <s v="PRINTER AND COPIER CONSUMABLES"/>
    <m/>
    <m/>
    <m/>
    <m/>
    <s v="XP1"/>
    <s v="NSS Trade Creditors"/>
    <s v="821524"/>
    <d v="2020-05-13T00:00:00"/>
    <s v="PI"/>
    <x v="0"/>
    <m/>
    <m/>
    <n v="9.8000000000000007"/>
    <n v="0"/>
    <s v="GBP"/>
    <s v="GBP"/>
    <n v="4"/>
    <s v="EA"/>
    <s v="EA"/>
    <s v="1249"/>
    <m/>
    <s v="SI"/>
    <s v="STD IRRECOVERABLE"/>
    <n v="1.96"/>
    <s v=" "/>
    <s v=" "/>
    <s v=" "/>
    <s v=" "/>
    <s v=" "/>
    <s v=" "/>
    <n v="2020"/>
    <n v="2"/>
    <s v="XXN10309802-SERVICE-151353 - (ST)Lyreco Multi-Purpose Labels 99.1"/>
    <s v="1249"/>
    <x v="4"/>
  </r>
  <r>
    <s v="XNPR33"/>
    <s v="COVID-19 SECC"/>
    <s v="4212"/>
    <s v="OTHER STATIONERY"/>
    <m/>
    <m/>
    <m/>
    <m/>
    <s v="XP1"/>
    <s v="NSS Trade Creditors"/>
    <s v="821259"/>
    <d v="2020-05-13T00:00:00"/>
    <s v="PI"/>
    <x v="0"/>
    <m/>
    <m/>
    <n v="7.92"/>
    <n v="0"/>
    <s v="GBP"/>
    <s v="GBP"/>
    <n v="0"/>
    <m/>
    <m/>
    <s v="1249"/>
    <m/>
    <s v="SI"/>
    <s v="STD IRRECOVERABLE"/>
    <n v="-7.92"/>
    <s v=" "/>
    <s v=" "/>
    <s v=" "/>
    <s v=" "/>
    <s v=" "/>
    <s v=" "/>
    <n v="2020"/>
    <n v="2"/>
    <s v="20.00 SI  XXN10310488"/>
    <s v="1249"/>
    <x v="4"/>
  </r>
  <r>
    <s v="XNPR33"/>
    <s v="COVID-19 SECC"/>
    <s v="4212"/>
    <s v="OTHER STATIONERY"/>
    <m/>
    <m/>
    <m/>
    <m/>
    <s v="XP1"/>
    <s v="NSS Trade Creditors"/>
    <s v="821259"/>
    <d v="2020-05-13T00:00:00"/>
    <s v="PI"/>
    <x v="0"/>
    <m/>
    <m/>
    <n v="39.6"/>
    <n v="0"/>
    <s v="GBP"/>
    <s v="GBP"/>
    <n v="6"/>
    <s v="EA"/>
    <s v="EA"/>
    <s v="1249"/>
    <m/>
    <s v="SI"/>
    <s v="STD IRRECOVERABLE"/>
    <n v="7.92"/>
    <s v=" "/>
    <s v=" "/>
    <s v=" "/>
    <s v=" "/>
    <s v=" "/>
    <s v=" "/>
    <n v="2020"/>
    <n v="2"/>
    <s v="XXN10310488-SERVICE-4263059 - (ST)Strata Clear 12 Litre Smart Sto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2.59"/>
    <n v="0"/>
    <s v="GBP"/>
    <s v="GBP"/>
    <n v="0"/>
    <m/>
    <m/>
    <s v="1249"/>
    <m/>
    <s v="SI"/>
    <s v="STD IRRECOVERABLE"/>
    <n v="-2.59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12.96"/>
    <n v="0"/>
    <s v="GBP"/>
    <s v="GBP"/>
    <n v="2"/>
    <s v="EA"/>
    <s v="EA"/>
    <s v="1249"/>
    <m/>
    <s v="SI"/>
    <s v="STD IRRECOVERABLE"/>
    <n v="2.59"/>
    <s v=" "/>
    <s v=" "/>
    <s v=" "/>
    <s v=" "/>
    <s v=" "/>
    <s v=" "/>
    <n v="2020"/>
    <n v="2"/>
    <s v="XXN10309928-SERVICE-398311 - (ST)Lyreco Green Foolscap Suspension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0.3"/>
    <n v="0"/>
    <s v="GBP"/>
    <s v="GBP"/>
    <n v="0"/>
    <m/>
    <m/>
    <s v="1249"/>
    <m/>
    <s v="SI"/>
    <s v="STD IRRECOVERABLE"/>
    <n v="-0.3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1.5"/>
    <n v="0"/>
    <s v="GBP"/>
    <s v="GBP"/>
    <n v="1"/>
    <s v="BX"/>
    <s v="BX"/>
    <s v="1249"/>
    <m/>
    <s v="SI"/>
    <s v="STD IRRECOVERABLE"/>
    <n v="0.3"/>
    <s v=" "/>
    <s v=" "/>
    <s v=" "/>
    <s v=" "/>
    <s v=" "/>
    <s v=" "/>
    <n v="2020"/>
    <n v="2"/>
    <s v="XXN10309928-SERVICE-4679433 - (BOX)Focus Medium Point Ball Pen Gr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0.31"/>
    <n v="0"/>
    <s v="GBP"/>
    <s v="GBP"/>
    <n v="0"/>
    <m/>
    <m/>
    <s v="1249"/>
    <m/>
    <s v="SI"/>
    <s v="STD IRRECOVERABLE"/>
    <n v="-0.31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1.57"/>
    <n v="0"/>
    <s v="GBP"/>
    <s v="GBP"/>
    <n v="1"/>
    <s v="EA"/>
    <s v="EA"/>
    <s v="1249"/>
    <m/>
    <s v="SI"/>
    <s v="STD IRRECOVERABLE"/>
    <n v="0.31"/>
    <s v=" "/>
    <s v=" "/>
    <s v=" "/>
    <s v=" "/>
    <s v=" "/>
    <s v=" "/>
    <n v="2020"/>
    <n v="2"/>
    <s v="XXN10309928-SERVICE-82460653 - (ST)/PK10 PERMANENT MARKER C/TIP B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0.61"/>
    <n v="0"/>
    <s v="GBP"/>
    <s v="GBP"/>
    <n v="0"/>
    <m/>
    <m/>
    <s v="1249"/>
    <m/>
    <s v="SI"/>
    <s v="STD IRRECOVERABLE"/>
    <n v="-0.61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3.06"/>
    <n v="0"/>
    <s v="GBP"/>
    <s v="GBP"/>
    <n v="1"/>
    <s v="BX"/>
    <s v="BX"/>
    <s v="1249"/>
    <m/>
    <s v="SI"/>
    <s v="STD IRRECOVERABLE"/>
    <n v="0.61"/>
    <s v=" "/>
    <s v=" "/>
    <s v=" "/>
    <s v=" "/>
    <s v=" "/>
    <s v=" "/>
    <n v="2020"/>
    <n v="2"/>
    <s v="XXN10309928-SERVICE-2216965 - (BOX)Scotch Easy-Use Clear Sticky T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4.45"/>
    <n v="0"/>
    <s v="GBP"/>
    <s v="GBP"/>
    <n v="0"/>
    <m/>
    <m/>
    <s v="1249"/>
    <m/>
    <s v="SI"/>
    <s v="STD IRRECOVERABLE"/>
    <n v="-4.45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22.2"/>
    <n v="0"/>
    <s v="GBP"/>
    <s v="GBP"/>
    <n v="2"/>
    <s v="EA"/>
    <s v="EA"/>
    <s v="1249"/>
    <m/>
    <s v="SI"/>
    <s v="STD IRRECOVERABLE"/>
    <n v="4.45"/>
    <s v=" "/>
    <s v=" "/>
    <s v=" "/>
    <s v=" "/>
    <s v=" "/>
    <s v=" "/>
    <n v="2020"/>
    <n v="2"/>
    <s v="XXN10309928-SERVICE-842921 - (ST)Fellowes A3 Laminating Pouches G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1.06"/>
    <n v="0"/>
    <s v="GBP"/>
    <s v="GBP"/>
    <n v="0"/>
    <m/>
    <m/>
    <s v="1249"/>
    <m/>
    <s v="SI"/>
    <s v="STD IRRECOVERABLE"/>
    <n v="-1.06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5.3"/>
    <n v="0"/>
    <s v="GBP"/>
    <s v="GBP"/>
    <n v="1"/>
    <s v="BX"/>
    <s v="BX"/>
    <s v="1249"/>
    <m/>
    <s v="SI"/>
    <s v="STD IRRECOVERABLE"/>
    <n v="1.06"/>
    <s v=" "/>
    <s v=" "/>
    <s v=" "/>
    <s v=" "/>
    <s v=" "/>
    <s v=" "/>
    <n v="2020"/>
    <n v="2"/>
    <s v="XXN10309928-SERVICE-715911 - (BOX)Lyreco 2O Ring Binder A4 40mm R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1.05"/>
    <n v="0"/>
    <s v="GBP"/>
    <s v="GBP"/>
    <n v="0"/>
    <m/>
    <m/>
    <s v="1249"/>
    <m/>
    <s v="SI"/>
    <s v="STD IRRECOVERABLE"/>
    <n v="-1.05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5.23"/>
    <n v="0"/>
    <s v="GBP"/>
    <s v="GBP"/>
    <n v="1"/>
    <s v="EA"/>
    <s v="EA"/>
    <s v="1249"/>
    <m/>
    <s v="SI"/>
    <s v="STD IRRECOVERABLE"/>
    <n v="1.05"/>
    <s v=" "/>
    <s v=" "/>
    <s v=" "/>
    <s v=" "/>
    <s v=" "/>
    <s v=" "/>
    <n v="2020"/>
    <n v="2"/>
    <s v="XXN10309928-SERVICE-719207 - (ST)Lyreco Spring Files Foolscap 300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1.83"/>
    <n v="0"/>
    <s v="GBP"/>
    <s v="GBP"/>
    <n v="0"/>
    <m/>
    <m/>
    <s v="1249"/>
    <m/>
    <s v="SI"/>
    <s v="STD IRRECOVERABLE"/>
    <n v="-1.83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9.16"/>
    <n v="0"/>
    <s v="GBP"/>
    <s v="GBP"/>
    <n v="1"/>
    <s v="EA"/>
    <s v="EA"/>
    <s v="1249"/>
    <m/>
    <s v="SI"/>
    <s v="STD IRRECOVERABLE"/>
    <n v="1.83"/>
    <s v=" "/>
    <s v=" "/>
    <s v=" "/>
    <s v=" "/>
    <s v=" "/>
    <s v=" "/>
    <n v="2020"/>
    <n v="2"/>
    <s v="XXN10309928-SERVICE-723097 - (ST)Lyreco Transfer Case Manilla A4 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1.88"/>
    <n v="0"/>
    <s v="GBP"/>
    <s v="GBP"/>
    <n v="0"/>
    <m/>
    <m/>
    <s v="1249"/>
    <m/>
    <s v="SI"/>
    <s v="STD IRRECOVERABLE"/>
    <n v="-1.88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9.42"/>
    <n v="0"/>
    <s v="GBP"/>
    <s v="GBP"/>
    <n v="3"/>
    <s v="EA"/>
    <s v="EA"/>
    <s v="1249"/>
    <m/>
    <s v="SI"/>
    <s v="STD IRRECOVERABLE"/>
    <n v="1.88"/>
    <s v=" "/>
    <s v=" "/>
    <s v=" "/>
    <s v=" "/>
    <s v=" "/>
    <s v=" "/>
    <n v="2020"/>
    <n v="2"/>
    <s v="XXN10309928-SERVICE-8974747 - (ST)Steinbeis Recyled Paper A3 80G 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1.06"/>
    <n v="0"/>
    <s v="GBP"/>
    <s v="GBP"/>
    <n v="0"/>
    <m/>
    <m/>
    <s v="1249"/>
    <m/>
    <s v="SI"/>
    <s v="STD IRRECOVERABLE"/>
    <n v="-1.06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1193"/>
    <d v="2020-05-13T00:00:00"/>
    <s v="PI"/>
    <x v="0"/>
    <m/>
    <m/>
    <n v="5.3"/>
    <n v="0"/>
    <s v="GBP"/>
    <s v="GBP"/>
    <n v="1"/>
    <s v="BX"/>
    <s v="BX"/>
    <s v="1249"/>
    <m/>
    <s v="SI"/>
    <s v="STD IRRECOVERABLE"/>
    <n v="1.06"/>
    <s v=" "/>
    <s v=" "/>
    <s v=" "/>
    <s v=" "/>
    <s v=" "/>
    <s v=" "/>
    <n v="2020"/>
    <n v="2"/>
    <s v="XXN10309928-SERVICE-2798874 - (BOX)Lyreco 2O Ring Binder A4 40mm "/>
    <s v="1249"/>
    <x v="4"/>
  </r>
  <r>
    <s v="XNPR33"/>
    <s v="COVID-19 SECC"/>
    <s v="3419"/>
    <s v="PURCHASE OTHER NON MED EQUIP"/>
    <m/>
    <m/>
    <m/>
    <m/>
    <s v="XP1"/>
    <s v="NSS Trade Creditors"/>
    <s v="822356"/>
    <d v="2020-05-13T00:00:00"/>
    <s v="PI"/>
    <x v="0"/>
    <m/>
    <m/>
    <n v="0.31"/>
    <n v="0"/>
    <s v="GBP"/>
    <s v="GBP"/>
    <n v="0"/>
    <m/>
    <m/>
    <s v="1249"/>
    <m/>
    <s v="SI"/>
    <s v="STD IRRECOVERABLE"/>
    <n v="-0.31"/>
    <s v=" "/>
    <s v=" "/>
    <s v=" "/>
    <s v=" "/>
    <s v=" "/>
    <s v=" "/>
    <n v="2020"/>
    <n v="2"/>
    <s v="20.00 SI  XXN10309928"/>
    <s v="1249"/>
    <x v="4"/>
  </r>
  <r>
    <s v="XNPR33"/>
    <s v="COVID-19 SECC"/>
    <s v="3419"/>
    <s v="PURCHASE OTHER NON MED EQUIP"/>
    <m/>
    <m/>
    <m/>
    <m/>
    <s v="XP1"/>
    <s v="NSS Trade Creditors"/>
    <s v="822356"/>
    <d v="2020-05-13T00:00:00"/>
    <s v="PI"/>
    <x v="0"/>
    <m/>
    <m/>
    <n v="1.55"/>
    <n v="0"/>
    <s v="GBP"/>
    <s v="GBP"/>
    <n v="1"/>
    <s v="EA"/>
    <s v="EA"/>
    <s v="1249"/>
    <m/>
    <s v="SI"/>
    <s v="STD IRRECOVERABLE"/>
    <n v="0.31"/>
    <s v=" "/>
    <s v=" "/>
    <s v=" "/>
    <s v=" "/>
    <s v=" "/>
    <s v=" "/>
    <n v="2020"/>
    <n v="2"/>
    <s v="XXN10309928-SERVICE-7399388 - (ST)Floor Marking Tape Hazard 50mm "/>
    <s v="1249"/>
    <x v="4"/>
  </r>
  <r>
    <s v="XNPR33"/>
    <s v="COVID-19 SECC"/>
    <s v="5575"/>
    <s v="SECURITY OF PREMISES"/>
    <m/>
    <m/>
    <m/>
    <m/>
    <s v="XP1"/>
    <s v="NSS Trade Creditors"/>
    <s v="821542"/>
    <d v="2020-05-13T00:00:00"/>
    <s v="PI"/>
    <x v="0"/>
    <m/>
    <m/>
    <n v="26.95"/>
    <n v="0"/>
    <s v="GBP"/>
    <s v="GBP"/>
    <n v="55"/>
    <s v="EA"/>
    <s v="EA"/>
    <s v="1249"/>
    <m/>
    <s v="60"/>
    <s v="SECURITY SERVICES"/>
    <n v="5.39"/>
    <s v=" "/>
    <s v=" "/>
    <s v=" "/>
    <s v=" "/>
    <s v=" "/>
    <s v=" "/>
    <n v="2020"/>
    <n v="2"/>
    <s v="XXN10312814-SERVICE-8974587 - (ST)Pavo Key Rings Assorted Colour 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12"/>
    <n v="0"/>
    <s v="GBP"/>
    <s v="GBP"/>
    <n v="0"/>
    <m/>
    <m/>
    <s v="1249"/>
    <m/>
    <s v="SI"/>
    <s v="STD IRRECOVERABLE"/>
    <n v="-0.12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6"/>
    <n v="0"/>
    <s v="GBP"/>
    <s v="GBP"/>
    <n v="2"/>
    <s v="EA"/>
    <s v="EA"/>
    <s v="1249"/>
    <m/>
    <s v="SI"/>
    <s v="STD IRRECOVERABLE"/>
    <n v="0.12"/>
    <s v=" "/>
    <s v=" "/>
    <s v=" "/>
    <s v=" "/>
    <s v=" "/>
    <s v=" "/>
    <n v="2020"/>
    <n v="2"/>
    <s v="XXN10309802-SERVICE-127064 - (ST)Lyreco Pencil HB Dipped - Pack O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69"/>
    <n v="0"/>
    <s v="GBP"/>
    <s v="GBP"/>
    <n v="0"/>
    <m/>
    <m/>
    <s v="1249"/>
    <m/>
    <s v="SI"/>
    <s v="STD IRRECOVERABLE"/>
    <n v="-0.69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3.4"/>
    <n v="0"/>
    <s v="GBP"/>
    <s v="GBP"/>
    <n v="2"/>
    <s v="BX"/>
    <s v="BX"/>
    <s v="1249"/>
    <m/>
    <s v="SI"/>
    <s v="STD IRRECOVERABLE"/>
    <n v="0.69"/>
    <s v=" "/>
    <s v=" "/>
    <s v=" "/>
    <s v=" "/>
    <s v=" "/>
    <s v=" "/>
    <n v="2020"/>
    <n v="2"/>
    <s v="XXN10309802-SERVICE-2519153 - (BOX)Lyreco Budget Assorted Colour 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01"/>
    <n v="0"/>
    <s v="GBP"/>
    <s v="GBP"/>
    <n v="0"/>
    <m/>
    <m/>
    <s v="1249"/>
    <m/>
    <s v="SI"/>
    <s v="STD IRRECOVERABLE"/>
    <n v="-0.01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06"/>
    <n v="0"/>
    <s v="GBP"/>
    <s v="GBP"/>
    <n v="1"/>
    <s v="EA"/>
    <s v="EA"/>
    <s v="1249"/>
    <m/>
    <s v="SI"/>
    <s v="STD IRRECOVERABLE"/>
    <n v="0.01"/>
    <s v=" "/>
    <s v=" "/>
    <s v=" "/>
    <s v=" "/>
    <s v=" "/>
    <s v=" "/>
    <n v="2020"/>
    <n v="2"/>
    <s v="XXN10309802-SERVICE-785581 - (ST)Pencil Sharpener - Metal With Si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11"/>
    <n v="0"/>
    <s v="GBP"/>
    <s v="GBP"/>
    <n v="0"/>
    <m/>
    <m/>
    <s v="1249"/>
    <m/>
    <s v="SI"/>
    <s v="STD IRRECOVERABLE"/>
    <n v="-0.11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53"/>
    <n v="0"/>
    <s v="GBP"/>
    <s v="GBP"/>
    <n v="1"/>
    <s v="EA"/>
    <s v="EA"/>
    <s v="1249"/>
    <m/>
    <s v="SI"/>
    <s v="STD IRRECOVERABLE"/>
    <n v="0.11"/>
    <s v=" "/>
    <s v=" "/>
    <s v=" "/>
    <s v=" "/>
    <s v=" "/>
    <s v=" "/>
    <n v="2020"/>
    <n v="2"/>
    <s v="XXN10309802-SERVICE-720543 - (ST)Finger Cones No.1 Medium - Pack 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11"/>
    <n v="0"/>
    <s v="GBP"/>
    <s v="GBP"/>
    <n v="0"/>
    <m/>
    <m/>
    <s v="1249"/>
    <m/>
    <s v="SI"/>
    <s v="STD IRRECOVERABLE"/>
    <n v="-0.11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53"/>
    <n v="0"/>
    <s v="GBP"/>
    <s v="GBP"/>
    <n v="1"/>
    <s v="EA"/>
    <s v="EA"/>
    <s v="1249"/>
    <m/>
    <s v="SI"/>
    <s v="STD IRRECOVERABLE"/>
    <n v="0.11"/>
    <s v=" "/>
    <s v=" "/>
    <s v=" "/>
    <s v=" "/>
    <s v=" "/>
    <s v=" "/>
    <n v="2020"/>
    <n v="2"/>
    <s v="XXN10309802-SERVICE-720532 - (ST)Finger Cones No.0 Small - Pack o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28999999999999998"/>
    <n v="0"/>
    <s v="GBP"/>
    <s v="GBP"/>
    <n v="0"/>
    <m/>
    <m/>
    <s v="1249"/>
    <m/>
    <s v="SI"/>
    <s v="STD IRRECOVERABLE"/>
    <n v="-0.28999999999999998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1.46"/>
    <n v="0"/>
    <s v="GBP"/>
    <s v="GBP"/>
    <n v="1"/>
    <s v="EA"/>
    <s v="EA"/>
    <s v="1249"/>
    <m/>
    <s v="SI"/>
    <s v="STD IRRECOVERABLE"/>
    <n v="0.28999999999999998"/>
    <s v=" "/>
    <s v=" "/>
    <s v=" "/>
    <s v=" "/>
    <s v=" "/>
    <s v=" "/>
    <n v="2020"/>
    <n v="2"/>
    <s v="XXN10309802-SERVICE-720508 - (ST)Rubber Bands 6mm X 150mm - 454G 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19"/>
    <n v="0"/>
    <s v="GBP"/>
    <s v="GBP"/>
    <n v="0"/>
    <m/>
    <m/>
    <s v="1249"/>
    <m/>
    <s v="SI"/>
    <s v="STD IRRECOVERABLE"/>
    <n v="-0.19"/>
    <s v=" "/>
    <s v=" "/>
    <s v=" "/>
    <s v=" "/>
    <s v=" "/>
    <s v=" "/>
    <n v="2020"/>
    <n v="2"/>
    <s v="20.00 SI  XXN10309802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96"/>
    <n v="0"/>
    <s v="GBP"/>
    <s v="GBP"/>
    <n v="1"/>
    <s v="EA"/>
    <s v="EA"/>
    <s v="1249"/>
    <m/>
    <s v="SI"/>
    <s v="STD IRRECOVERABLE"/>
    <n v="0.19"/>
    <s v=" "/>
    <s v=" "/>
    <s v=" "/>
    <s v=" "/>
    <s v=" "/>
    <s v=" "/>
    <n v="2020"/>
    <n v="2"/>
    <s v="XXN10309802-SERVICE-8974463 - (ST)Pavo Full Strip Stapler Black S"/>
    <s v="1249"/>
    <x v="4"/>
  </r>
  <r>
    <s v="XNPR33"/>
    <s v="COVID-19 SECC"/>
    <s v="4212"/>
    <s v="OTHER STATIONERY"/>
    <m/>
    <m/>
    <m/>
    <m/>
    <s v="XP1"/>
    <s v="NSS Trade Creditors"/>
    <s v="821257"/>
    <d v="2020-05-13T00:00:00"/>
    <s v="PI"/>
    <x v="0"/>
    <m/>
    <m/>
    <n v="0.14000000000000001"/>
    <n v="0"/>
    <s v="GBP"/>
    <s v="GBP"/>
    <n v="0"/>
    <m/>
    <m/>
    <s v="1249"/>
    <m/>
    <s v="SI"/>
    <s v="STD IRRECOVERABLE"/>
    <n v="-0.14000000000000001"/>
    <s v=" "/>
    <s v=" "/>
    <s v=" "/>
    <s v=" "/>
    <s v=" "/>
    <s v=" "/>
    <n v="2020"/>
    <n v="2"/>
    <s v="20.00 SI  XXN10309802"/>
    <s v="1249"/>
    <x v="4"/>
  </r>
  <r>
    <s v="XNPR33"/>
    <s v="COVID-19 SECC"/>
    <s v="1101"/>
    <s v="MED/SURG EQUIP PURCHASE"/>
    <m/>
    <m/>
    <m/>
    <m/>
    <s v="XP1"/>
    <s v="NSS Trade Creditors"/>
    <s v="817803"/>
    <d v="2020-05-14T00:00:00"/>
    <s v="PI"/>
    <x v="0"/>
    <m/>
    <m/>
    <n v="2520"/>
    <n v="0"/>
    <s v="GBP"/>
    <s v="GBP"/>
    <n v="0"/>
    <m/>
    <m/>
    <s v="1888"/>
    <m/>
    <s v="SI"/>
    <s v="STD IRRECOVERABLE"/>
    <n v="-2520"/>
    <s v=" "/>
    <s v=" "/>
    <s v=" "/>
    <s v=" "/>
    <s v=" "/>
    <s v=" "/>
    <n v="2020"/>
    <n v="2"/>
    <s v="20.00 SI  XXN10297566"/>
    <s v="1888"/>
    <x v="1"/>
  </r>
  <r>
    <s v="XNPR33"/>
    <s v="COVID-19 SECC"/>
    <s v="1101"/>
    <s v="MED/SURG EQUIP PURCHASE"/>
    <m/>
    <m/>
    <m/>
    <m/>
    <s v="XP1"/>
    <s v="NSS Trade Creditors"/>
    <s v="817803"/>
    <d v="2020-05-14T00:00:00"/>
    <s v="PI"/>
    <x v="0"/>
    <m/>
    <m/>
    <n v="12600"/>
    <n v="0"/>
    <s v="GBP"/>
    <s v="GBP"/>
    <n v="90"/>
    <s v="EA"/>
    <s v="EA"/>
    <s v="1888"/>
    <m/>
    <s v="SI"/>
    <s v="STD IRRECOVERABLE"/>
    <n v="2520"/>
    <s v=" "/>
    <s v=" "/>
    <s v=" "/>
    <s v=" "/>
    <s v=" "/>
    <s v=" "/>
    <n v="2020"/>
    <n v="2"/>
    <s v="XXN10297566-SERVICE-SUCTION - 4903 SAM SUCTION BACTERIAL FILTERS "/>
    <s v="1888"/>
    <x v="1"/>
  </r>
  <r>
    <s v="XNPR33"/>
    <s v="COVID-19 SECC"/>
    <s v="1101"/>
    <s v="MED/SURG EQUIP PURCHASE"/>
    <m/>
    <m/>
    <m/>
    <m/>
    <s v="XP1"/>
    <s v="NSS Trade Creditors"/>
    <s v="817803"/>
    <d v="2020-05-14T00:00:00"/>
    <s v="PI"/>
    <x v="0"/>
    <m/>
    <m/>
    <n v="75000"/>
    <n v="0"/>
    <s v="GBP"/>
    <s v="GBP"/>
    <n v="0"/>
    <m/>
    <m/>
    <s v="1888"/>
    <m/>
    <s v="SI"/>
    <s v="STD IRRECOVERABLE"/>
    <n v="-75000"/>
    <s v=" "/>
    <s v=" "/>
    <s v=" "/>
    <s v=" "/>
    <s v=" "/>
    <s v=" "/>
    <n v="2020"/>
    <n v="2"/>
    <s v="20.00 SI  XXN10297566"/>
    <s v="1888"/>
    <x v="1"/>
  </r>
  <r>
    <s v="XNPR33"/>
    <s v="COVID-19 SECC"/>
    <s v="1101"/>
    <s v="MED/SURG EQUIP PURCHASE"/>
    <m/>
    <m/>
    <m/>
    <m/>
    <s v="XP1"/>
    <s v="NSS Trade Creditors"/>
    <s v="817803"/>
    <d v="2020-05-14T00:00:00"/>
    <s v="PI"/>
    <x v="0"/>
    <m/>
    <m/>
    <n v="375000"/>
    <n v="0"/>
    <s v="GBP"/>
    <s v="GBP"/>
    <n v="500"/>
    <s v="EA"/>
    <s v="EA"/>
    <s v="1888"/>
    <m/>
    <s v="SI"/>
    <s v="STD IRRECOVERABLE"/>
    <n v="75000"/>
    <s v=" "/>
    <s v=" "/>
    <s v=" "/>
    <s v=" "/>
    <s v=" "/>
    <s v=" "/>
    <n v="2020"/>
    <n v="2"/>
    <s v="XXN10297566-SERVICE-SUCTION - ZZSUCTION (F.31.00) Portable / main"/>
    <s v="1888"/>
    <x v="1"/>
  </r>
  <r>
    <s v="XNPR33"/>
    <s v="COVID-19 SECC"/>
    <s v="4899"/>
    <s v="PROFESSIONAL FEES - OTHER"/>
    <m/>
    <m/>
    <m/>
    <m/>
    <s v="XP1"/>
    <s v="NSS Trade Creditors"/>
    <s v="827137"/>
    <d v="2020-05-14T00:00:00"/>
    <s v="PI"/>
    <x v="0"/>
    <m/>
    <m/>
    <n v="450"/>
    <n v="0"/>
    <s v="GBP"/>
    <s v="GBP"/>
    <n v="1"/>
    <s v="EA"/>
    <s v="EA"/>
    <s v="88281"/>
    <m/>
    <s v="52"/>
    <s v="PROFESSIONAL SVCS"/>
    <n v="90"/>
    <s v=" "/>
    <s v=" "/>
    <s v=" "/>
    <s v=" "/>
    <s v=" "/>
    <s v=" "/>
    <n v="2020"/>
    <n v="2"/>
    <s v="XXN10316115-SERVICE-AV Equipment - For provision of equipment to "/>
    <s v="88281"/>
    <x v="45"/>
  </r>
  <r>
    <s v="XNPR33"/>
    <s v="COVID-19 SECC"/>
    <s v="4899"/>
    <s v="PROFESSIONAL FEES - OTHER"/>
    <m/>
    <m/>
    <m/>
    <m/>
    <s v="XP1"/>
    <s v="NSS Trade Creditors"/>
    <s v="827131"/>
    <d v="2020-05-14T00:00:00"/>
    <s v="PI"/>
    <x v="0"/>
    <m/>
    <m/>
    <n v="1503.5"/>
    <n v="0"/>
    <s v="GBP"/>
    <s v="GBP"/>
    <n v="1"/>
    <s v="EA"/>
    <s v="EA"/>
    <s v="88281"/>
    <m/>
    <s v="52"/>
    <s v="PROFESSIONAL SVCS"/>
    <n v="300.7"/>
    <s v=" "/>
    <s v=" "/>
    <s v=" "/>
    <s v=" "/>
    <s v=" "/>
    <s v=" "/>
    <n v="2020"/>
    <n v="2"/>
    <s v="XXN10316236-SERVICE-AV - Quotation for Project UK185657VP, NHS - "/>
    <s v="88281"/>
    <x v="45"/>
  </r>
  <r>
    <s v="XNPR33"/>
    <s v="COVID-19 SECC"/>
    <s v="4899"/>
    <s v="PROFESSIONAL FEES - OTHER"/>
    <m/>
    <m/>
    <m/>
    <m/>
    <s v="XP1"/>
    <s v="NSS Trade Creditors"/>
    <s v="827138"/>
    <d v="2020-05-14T00:00:00"/>
    <s v="PI"/>
    <x v="0"/>
    <m/>
    <m/>
    <n v="3377"/>
    <n v="0"/>
    <s v="GBP"/>
    <s v="GBP"/>
    <n v="3377"/>
    <s v="EA"/>
    <s v="EA"/>
    <s v="88281"/>
    <m/>
    <s v="52"/>
    <s v="PROFESSIONAL SVCS"/>
    <n v="675.4"/>
    <s v=" "/>
    <s v=" "/>
    <s v=" "/>
    <s v=" "/>
    <s v=" "/>
    <s v=" "/>
    <n v="2020"/>
    <n v="2"/>
    <s v="XXN10316085-SERVICE-AV Equipment - To provision of AV equipment a"/>
    <s v="88281"/>
    <x v="45"/>
  </r>
  <r>
    <s v="XNPR33"/>
    <s v="COVID-19 SECC"/>
    <s v="1101"/>
    <s v="MED/SURG EQUIP PURCHASE"/>
    <m/>
    <m/>
    <m/>
    <m/>
    <s v="XP1"/>
    <s v="NSS Trade Creditors"/>
    <s v="822751"/>
    <d v="2020-05-14T00:00:00"/>
    <s v="PI"/>
    <x v="0"/>
    <m/>
    <m/>
    <n v="3240"/>
    <n v="0"/>
    <s v="GBP"/>
    <s v="GBP"/>
    <n v="0"/>
    <m/>
    <m/>
    <s v="1825"/>
    <m/>
    <s v="SI"/>
    <s v="STD IRRECOVERABLE"/>
    <n v="-3240"/>
    <s v=" "/>
    <s v=" "/>
    <s v=" "/>
    <s v=" "/>
    <s v=" "/>
    <s v=" "/>
    <n v="2020"/>
    <n v="2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22751"/>
    <d v="2020-05-14T00:00:00"/>
    <s v="PI"/>
    <x v="0"/>
    <m/>
    <m/>
    <n v="16200"/>
    <n v="0"/>
    <s v="GBP"/>
    <s v="GBP"/>
    <n v="180"/>
    <s v="EA"/>
    <s v="EA"/>
    <s v="1825"/>
    <m/>
    <s v="SI"/>
    <s v="STD IRRECOVERABLE"/>
    <n v="3240"/>
    <s v=" "/>
    <s v=" "/>
    <s v=" "/>
    <s v=" "/>
    <s v=" "/>
    <s v=" "/>
    <n v="2020"/>
    <n v="2"/>
    <s v="XXN10296006-SERVICE-4104 - RD Set MD20-12, PatientCble 12ft 1/box"/>
    <s v="1825"/>
    <x v="20"/>
  </r>
  <r>
    <s v="XNPR33"/>
    <s v="COVID-19 SECC"/>
    <s v="1101"/>
    <s v="MED/SURG EQUIP PURCHASE"/>
    <m/>
    <m/>
    <m/>
    <m/>
    <s v="XP1"/>
    <s v="NSS Trade Creditors"/>
    <s v="825840"/>
    <d v="2020-05-15T00:00:00"/>
    <s v="PI"/>
    <x v="0"/>
    <m/>
    <m/>
    <n v="2360"/>
    <n v="0"/>
    <s v="GBP"/>
    <s v="GBP"/>
    <n v="0"/>
    <m/>
    <m/>
    <s v="1825"/>
    <m/>
    <s v="SI"/>
    <s v="STD IRRECOVERABLE"/>
    <n v="-2360"/>
    <s v=" "/>
    <s v=" "/>
    <s v=" "/>
    <s v=" "/>
    <s v=" "/>
    <s v=" "/>
    <n v="2020"/>
    <n v="2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25840"/>
    <d v="2020-05-15T00:00:00"/>
    <s v="PI"/>
    <x v="0"/>
    <m/>
    <m/>
    <n v="11800"/>
    <n v="0"/>
    <s v="GBP"/>
    <s v="GBP"/>
    <n v="40"/>
    <s v="EA"/>
    <s v="EA"/>
    <s v="1825"/>
    <m/>
    <s v="SI"/>
    <s v="STD IRRECOVERABLE"/>
    <n v="2360"/>
    <s v=" "/>
    <s v=" "/>
    <s v=" "/>
    <s v=" "/>
    <s v=" "/>
    <s v=" "/>
    <n v="2020"/>
    <n v="2"/>
    <s v="XXN10296006-SERVICE-9023 - RADICAL DOCKING STATION KIT RDS-3; Req"/>
    <s v="1825"/>
    <x v="20"/>
  </r>
  <r>
    <s v="XNPR33"/>
    <s v="COVID-19 SECC"/>
    <s v="1101"/>
    <s v="MED/SURG EQUIP PURCHASE"/>
    <m/>
    <m/>
    <m/>
    <m/>
    <s v="XP1"/>
    <s v="NSS Trade Creditors"/>
    <s v="825840"/>
    <d v="2020-05-15T00:00:00"/>
    <s v="PI"/>
    <x v="0"/>
    <m/>
    <m/>
    <n v="4760"/>
    <n v="0"/>
    <s v="GBP"/>
    <s v="GBP"/>
    <n v="0"/>
    <m/>
    <m/>
    <s v="1825"/>
    <m/>
    <s v="SI"/>
    <s v="STD IRRECOVERABLE"/>
    <n v="-4760"/>
    <s v=" "/>
    <s v=" "/>
    <s v=" "/>
    <s v=" "/>
    <s v=" "/>
    <s v=" "/>
    <n v="2020"/>
    <n v="2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25840"/>
    <d v="2020-05-15T00:00:00"/>
    <s v="PI"/>
    <x v="0"/>
    <m/>
    <m/>
    <n v="23800"/>
    <n v="0"/>
    <s v="GBP"/>
    <s v="GBP"/>
    <n v="40"/>
    <s v="EA"/>
    <s v="EA"/>
    <s v="1825"/>
    <m/>
    <s v="SI"/>
    <s v="STD IRRECOVERABLE"/>
    <n v="4760"/>
    <s v=" "/>
    <s v=" "/>
    <s v=" "/>
    <s v=" "/>
    <s v=" "/>
    <s v=" "/>
    <n v="2020"/>
    <n v="2"/>
    <s v="XXN10296006-SERVICE-9500 - KIT, RADICAL-7 COLOR SCREEN HANDHELD R"/>
    <s v="1825"/>
    <x v="20"/>
  </r>
  <r>
    <s v="XNPR33"/>
    <s v="COVID-19 SECC"/>
    <s v="3419"/>
    <s v="PURCHASE OTHER NON MED EQUIP"/>
    <m/>
    <m/>
    <m/>
    <m/>
    <s v="XP1"/>
    <s v="NSS Trade Creditors"/>
    <s v="824773"/>
    <d v="2020-05-15T00:00:00"/>
    <s v="PI"/>
    <x v="0"/>
    <m/>
    <m/>
    <n v="2154.6"/>
    <n v="0"/>
    <s v="GBP"/>
    <s v="GBP"/>
    <n v="0"/>
    <m/>
    <m/>
    <s v="1396"/>
    <m/>
    <s v="SI"/>
    <s v="STD IRRECOVERABLE"/>
    <n v="-2154.6"/>
    <s v=" "/>
    <s v=" "/>
    <s v=" "/>
    <s v=" "/>
    <s v=" "/>
    <s v=" "/>
    <n v="2020"/>
    <n v="2"/>
    <s v="20.00 SI  XXN10306075"/>
    <s v="1396"/>
    <x v="46"/>
  </r>
  <r>
    <s v="XNPR33"/>
    <s v="COVID-19 SECC"/>
    <s v="3419"/>
    <s v="PURCHASE OTHER NON MED EQUIP"/>
    <m/>
    <m/>
    <m/>
    <m/>
    <s v="XP1"/>
    <s v="NSS Trade Creditors"/>
    <s v="824773"/>
    <d v="2020-05-15T00:00:00"/>
    <s v="PI"/>
    <x v="0"/>
    <m/>
    <m/>
    <n v="10773"/>
    <n v="0"/>
    <s v="GBP"/>
    <s v="GBP"/>
    <n v="10"/>
    <s v="EA"/>
    <s v="EA"/>
    <s v="1396"/>
    <m/>
    <s v="SI"/>
    <s v="STD IRRECOVERABLE"/>
    <n v="2154.6"/>
    <s v=" "/>
    <s v=" "/>
    <s v=" "/>
    <s v=" "/>
    <s v=" "/>
    <s v=" "/>
    <n v="2020"/>
    <n v="2"/>
    <s v="XXN10306075-SERVICE-RESUS - M-93SE Defib :- 3 Drawer Defibrillato"/>
    <s v="1396"/>
    <x v="46"/>
  </r>
  <r>
    <s v="XNPR33"/>
    <s v="COVID-19 SECC"/>
    <s v="3419"/>
    <s v="PURCHASE OTHER NON MED EQUIP"/>
    <m/>
    <m/>
    <m/>
    <m/>
    <s v="XP1"/>
    <s v="NSS Trade Creditors"/>
    <s v="824773"/>
    <d v="2020-05-15T00:00:00"/>
    <s v="PI"/>
    <x v="0"/>
    <m/>
    <m/>
    <n v="115"/>
    <n v="0"/>
    <s v="GBP"/>
    <s v="GBP"/>
    <n v="0"/>
    <m/>
    <m/>
    <s v="1396"/>
    <m/>
    <s v="SI"/>
    <s v="STD IRRECOVERABLE"/>
    <n v="-115"/>
    <s v=" "/>
    <s v=" "/>
    <s v=" "/>
    <s v=" "/>
    <s v=" "/>
    <s v=" "/>
    <n v="2020"/>
    <n v="2"/>
    <s v="20.00 SI  XXN10306075"/>
    <s v="1396"/>
    <x v="46"/>
  </r>
  <r>
    <s v="XNPR33"/>
    <s v="COVID-19 SECC"/>
    <s v="3419"/>
    <s v="PURCHASE OTHER NON MED EQUIP"/>
    <m/>
    <m/>
    <m/>
    <m/>
    <s v="XP1"/>
    <s v="NSS Trade Creditors"/>
    <s v="824773"/>
    <d v="2020-05-15T00:00:00"/>
    <s v="PI"/>
    <x v="0"/>
    <m/>
    <m/>
    <n v="575"/>
    <n v="0"/>
    <s v="GBP"/>
    <s v="GBP"/>
    <n v="0"/>
    <s v=" "/>
    <s v="GBP"/>
    <s v="1396"/>
    <m/>
    <s v="SI"/>
    <s v="STD IRRECOVERABLE"/>
    <n v="115"/>
    <s v=" "/>
    <s v=" "/>
    <s v=" "/>
    <s v=" "/>
    <s v=" "/>
    <s v=" "/>
    <n v="2020"/>
    <n v="2"/>
    <s v="CARRIAGE"/>
    <s v="1396"/>
    <x v="46"/>
  </r>
  <r>
    <s v="XNPR33"/>
    <s v="COVID-19 SECC"/>
    <s v="3419"/>
    <s v="PURCHASE OTHER NON MED EQUIP"/>
    <m/>
    <m/>
    <m/>
    <m/>
    <s v="XP1"/>
    <s v="NSS Trade Creditors"/>
    <s v="824773"/>
    <d v="2020-05-15T00:00:00"/>
    <s v="PI"/>
    <x v="0"/>
    <m/>
    <m/>
    <n v="79.08"/>
    <n v="0"/>
    <s v="GBP"/>
    <s v="GBP"/>
    <n v="0"/>
    <m/>
    <m/>
    <s v="1396"/>
    <m/>
    <s v="SI"/>
    <s v="STD IRRECOVERABLE"/>
    <n v="-79.08"/>
    <s v=" "/>
    <s v=" "/>
    <s v=" "/>
    <s v=" "/>
    <s v=" "/>
    <s v=" "/>
    <n v="2020"/>
    <n v="2"/>
    <s v="20.00 SI  XXN10306075"/>
    <s v="1396"/>
    <x v="46"/>
  </r>
  <r>
    <s v="XNPR33"/>
    <s v="COVID-19 SECC"/>
    <s v="3419"/>
    <s v="PURCHASE OTHER NON MED EQUIP"/>
    <m/>
    <m/>
    <m/>
    <m/>
    <s v="XP1"/>
    <s v="NSS Trade Creditors"/>
    <s v="824773"/>
    <d v="2020-05-15T00:00:00"/>
    <s v="PI"/>
    <x v="0"/>
    <m/>
    <m/>
    <n v="395.4"/>
    <n v="0"/>
    <s v="GBP"/>
    <s v="GBP"/>
    <n v="10"/>
    <s v="EA"/>
    <s v="EA"/>
    <s v="1396"/>
    <m/>
    <s v="SI"/>
    <s v="STD IRRECOVERABLE"/>
    <n v="79.08"/>
    <s v=" "/>
    <s v=" "/>
    <s v=" "/>
    <s v=" "/>
    <s v=" "/>
    <s v=" "/>
    <n v="2020"/>
    <n v="2"/>
    <s v="XXN10306075-SERVICE-RESUS - MR-1 :- Top Guard Rail; Requisitioned"/>
    <s v="1396"/>
    <x v="46"/>
  </r>
  <r>
    <s v="XNPR33"/>
    <s v="COVID-19 SECC"/>
    <s v="1101"/>
    <s v="MED/SURG EQUIP PURCHASE"/>
    <m/>
    <m/>
    <m/>
    <m/>
    <s v="XP1"/>
    <s v="NSS Trade Creditors"/>
    <s v="824262"/>
    <d v="2020-05-15T00:00:00"/>
    <s v="PI"/>
    <x v="0"/>
    <m/>
    <m/>
    <n v="52500"/>
    <n v="0"/>
    <s v="GBP"/>
    <s v="GBP"/>
    <n v="0"/>
    <m/>
    <m/>
    <s v="60302"/>
    <m/>
    <s v="SI"/>
    <s v="STD IRRECOVERABLE"/>
    <n v="-52500"/>
    <s v=" "/>
    <s v=" "/>
    <s v=" "/>
    <s v=" "/>
    <s v=" "/>
    <s v=" "/>
    <n v="2020"/>
    <n v="2"/>
    <s v="20.00 SI  XXN10295092"/>
    <s v="60302"/>
    <x v="0"/>
  </r>
  <r>
    <s v="XNPR33"/>
    <s v="COVID-19 SECC"/>
    <s v="1101"/>
    <s v="MED/SURG EQUIP PURCHASE"/>
    <m/>
    <m/>
    <m/>
    <m/>
    <s v="XP1"/>
    <s v="NSS Trade Creditors"/>
    <s v="824262"/>
    <d v="2020-05-15T00:00:00"/>
    <s v="PI"/>
    <x v="0"/>
    <m/>
    <m/>
    <n v="262500"/>
    <n v="0"/>
    <s v="GBP"/>
    <s v="GBP"/>
    <n v="300"/>
    <s v="EA"/>
    <s v="EA"/>
    <s v="60302"/>
    <m/>
    <s v="SI"/>
    <s v="STD IRRECOVERABLE"/>
    <n v="52500"/>
    <s v=" "/>
    <s v=" "/>
    <s v=" "/>
    <s v=" "/>
    <s v=" "/>
    <s v=" "/>
    <n v="2020"/>
    <n v="2"/>
    <s v="XXN10295092-SERVICE-Beds - 300 x Oska Emergency Field Nursing Bed"/>
    <s v="60302"/>
    <x v="0"/>
  </r>
  <r>
    <s v="XNPR33"/>
    <s v="COVID-19 SECC"/>
    <s v="1101"/>
    <s v="MED/SURG EQUIP PURCHASE"/>
    <m/>
    <m/>
    <m/>
    <m/>
    <s v="XP1"/>
    <s v="NSS Trade Creditors"/>
    <s v="826250"/>
    <d v="2020-05-15T00:00:00"/>
    <s v="PI"/>
    <x v="0"/>
    <m/>
    <m/>
    <n v="2950"/>
    <n v="0"/>
    <s v="GBP"/>
    <s v="GBP"/>
    <n v="0"/>
    <m/>
    <m/>
    <s v="1825"/>
    <m/>
    <s v="SI"/>
    <s v="STD IRRECOVERABLE"/>
    <n v="-2950"/>
    <s v=" "/>
    <s v=" "/>
    <s v=" "/>
    <s v=" "/>
    <s v=" "/>
    <s v=" "/>
    <n v="2020"/>
    <n v="2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26250"/>
    <d v="2020-05-15T00:00:00"/>
    <s v="PI"/>
    <x v="0"/>
    <m/>
    <m/>
    <n v="14750"/>
    <n v="0"/>
    <s v="GBP"/>
    <s v="GBP"/>
    <n v="50"/>
    <s v="EA"/>
    <s v="EA"/>
    <s v="1825"/>
    <m/>
    <s v="SI"/>
    <s v="STD IRRECOVERABLE"/>
    <n v="2950"/>
    <s v=" "/>
    <s v=" "/>
    <s v=" "/>
    <s v=" "/>
    <s v=" "/>
    <s v=" "/>
    <n v="2020"/>
    <n v="2"/>
    <s v="XXN10296006-SERVICE-9023 - RADICAL DOCKING STATION KIT RDS-3; Req"/>
    <s v="1825"/>
    <x v="20"/>
  </r>
  <r>
    <s v="XNPR33"/>
    <s v="COVID-19 SECC"/>
    <s v="1101"/>
    <s v="MED/SURG EQUIP PURCHASE"/>
    <m/>
    <m/>
    <m/>
    <m/>
    <s v="XP1"/>
    <s v="NSS Trade Creditors"/>
    <s v="826250"/>
    <d v="2020-05-15T00:00:00"/>
    <s v="PI"/>
    <x v="0"/>
    <m/>
    <m/>
    <n v="5950"/>
    <n v="0"/>
    <s v="GBP"/>
    <s v="GBP"/>
    <n v="0"/>
    <m/>
    <m/>
    <s v="1825"/>
    <m/>
    <s v="SI"/>
    <s v="STD IRRECOVERABLE"/>
    <n v="-5950"/>
    <s v=" "/>
    <s v=" "/>
    <s v=" "/>
    <s v=" "/>
    <s v=" "/>
    <s v=" "/>
    <n v="2020"/>
    <n v="2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26250"/>
    <d v="2020-05-15T00:00:00"/>
    <s v="PI"/>
    <x v="0"/>
    <m/>
    <m/>
    <n v="29750"/>
    <n v="0"/>
    <s v="GBP"/>
    <s v="GBP"/>
    <n v="50"/>
    <s v="EA"/>
    <s v="EA"/>
    <s v="1825"/>
    <m/>
    <s v="SI"/>
    <s v="STD IRRECOVERABLE"/>
    <n v="5950"/>
    <s v=" "/>
    <s v=" "/>
    <s v=" "/>
    <s v=" "/>
    <s v=" "/>
    <s v=" "/>
    <n v="2020"/>
    <n v="2"/>
    <s v="XXN10296006-SERVICE-9500 - KIT, RADICAL-7 COLOR SCREEN HANDHELD R"/>
    <s v="1825"/>
    <x v="20"/>
  </r>
  <r>
    <s v="XNPR33"/>
    <s v="COVID-19 SECC"/>
    <s v="1101"/>
    <s v="MED/SURG EQUIP PURCHASE"/>
    <m/>
    <m/>
    <m/>
    <m/>
    <s v="XP1"/>
    <s v="NSS Trade Creditors"/>
    <s v="820103"/>
    <d v="2020-05-15T00:00:00"/>
    <s v="PI"/>
    <x v="0"/>
    <m/>
    <m/>
    <n v="125.45"/>
    <n v="0"/>
    <s v="GBP"/>
    <s v="GBP"/>
    <n v="0"/>
    <m/>
    <m/>
    <s v="26664"/>
    <m/>
    <s v="SI"/>
    <s v="STD IRRECOVERABLE"/>
    <n v="-125.45"/>
    <s v=" "/>
    <s v=" "/>
    <s v=" "/>
    <s v=" "/>
    <s v=" "/>
    <s v=" "/>
    <n v="2020"/>
    <n v="2"/>
    <s v="20.00 SI  XXN10304456"/>
    <s v="26664"/>
    <x v="47"/>
  </r>
  <r>
    <s v="XNPR33"/>
    <s v="COVID-19 SECC"/>
    <s v="1101"/>
    <s v="MED/SURG EQUIP PURCHASE"/>
    <m/>
    <m/>
    <m/>
    <m/>
    <s v="XP1"/>
    <s v="NSS Trade Creditors"/>
    <s v="820103"/>
    <d v="2020-05-15T00:00:00"/>
    <s v="PI"/>
    <x v="0"/>
    <m/>
    <m/>
    <n v="627.27"/>
    <n v="0"/>
    <s v="GBP"/>
    <s v="GBP"/>
    <n v="0"/>
    <s v=" "/>
    <s v="GBP"/>
    <s v="26664"/>
    <m/>
    <s v="SI"/>
    <s v="STD IRRECOVERABLE"/>
    <n v="125.45"/>
    <s v=" "/>
    <s v=" "/>
    <s v=" "/>
    <s v=" "/>
    <s v=" "/>
    <s v=" "/>
    <n v="2020"/>
    <n v="2"/>
    <s v="ESE DIRECT LTD"/>
    <s v="26664"/>
    <x v="47"/>
  </r>
  <r>
    <s v="XNPR33"/>
    <s v="COVID-19 SECC"/>
    <s v="1101"/>
    <s v="MED/SURG EQUIP PURCHASE"/>
    <m/>
    <m/>
    <m/>
    <m/>
    <s v="XP1"/>
    <s v="NSS Trade Creditors"/>
    <s v="820103"/>
    <d v="2020-05-15T00:00:00"/>
    <s v="PI"/>
    <x v="0"/>
    <m/>
    <m/>
    <n v="710.91"/>
    <n v="0"/>
    <s v="GBP"/>
    <s v="GBP"/>
    <n v="0"/>
    <m/>
    <m/>
    <s v="26664"/>
    <m/>
    <s v="SI"/>
    <s v="STD IRRECOVERABLE"/>
    <n v="-710.91"/>
    <s v=" "/>
    <s v=" "/>
    <s v=" "/>
    <s v=" "/>
    <s v=" "/>
    <s v=" "/>
    <n v="2020"/>
    <n v="2"/>
    <s v="20.00 SI  XXN10304456"/>
    <s v="26664"/>
    <x v="47"/>
  </r>
  <r>
    <s v="XNPR33"/>
    <s v="COVID-19 SECC"/>
    <s v="1101"/>
    <s v="MED/SURG EQUIP PURCHASE"/>
    <m/>
    <m/>
    <m/>
    <m/>
    <s v="XP1"/>
    <s v="NSS Trade Creditors"/>
    <s v="820103"/>
    <d v="2020-05-15T00:00:00"/>
    <s v="PI"/>
    <x v="0"/>
    <m/>
    <m/>
    <n v="3554.53"/>
    <n v="0"/>
    <s v="GBP"/>
    <s v="GBP"/>
    <n v="17"/>
    <s v="EA"/>
    <s v="EA"/>
    <s v="26664"/>
    <m/>
    <s v="SI"/>
    <s v="STD IRRECOVERABLE"/>
    <n v="710.91"/>
    <s v=" "/>
    <s v=" "/>
    <s v=" "/>
    <s v=" "/>
    <s v=" "/>
    <s v=" "/>
    <n v="2020"/>
    <n v="2"/>
    <s v="XXN10304456-SERVICE-TRO937B - E321870 - Order Picking Trolley; Re"/>
    <s v="26664"/>
    <x v="47"/>
  </r>
  <r>
    <s v="XNPR33"/>
    <s v="COVID-19 SECC"/>
    <s v="1101"/>
    <s v="MED/SURG EQUIP PURCHASE"/>
    <m/>
    <m/>
    <m/>
    <m/>
    <s v="XP1"/>
    <s v="NSS Trade Creditors"/>
    <s v="822047"/>
    <d v="2020-05-15T00:00:00"/>
    <s v="PC"/>
    <x v="2"/>
    <m/>
    <m/>
    <n v="-125.45"/>
    <n v="0"/>
    <s v="GBP"/>
    <s v="GBP"/>
    <n v="0"/>
    <m/>
    <m/>
    <s v="26664"/>
    <m/>
    <s v="SI"/>
    <s v="STD IRRECOVERABLE"/>
    <n v="125.45"/>
    <s v=" "/>
    <s v=" "/>
    <s v=" "/>
    <s v=" "/>
    <s v=" "/>
    <s v=" "/>
    <n v="2020"/>
    <n v="2"/>
    <s v="20.00 SI  XXN10304456"/>
    <s v="26664"/>
    <x v="47"/>
  </r>
  <r>
    <s v="XNPR33"/>
    <s v="COVID-19 SECC"/>
    <s v="1101"/>
    <s v="MED/SURG EQUIP PURCHASE"/>
    <m/>
    <m/>
    <m/>
    <m/>
    <s v="XP1"/>
    <s v="NSS Trade Creditors"/>
    <s v="822047"/>
    <d v="2020-05-15T00:00:00"/>
    <s v="PC"/>
    <x v="2"/>
    <m/>
    <m/>
    <n v="-627.27"/>
    <n v="0"/>
    <s v="GBP"/>
    <s v="GBP"/>
    <n v="0"/>
    <s v=" "/>
    <s v="GBP"/>
    <s v="26664"/>
    <m/>
    <s v="SI"/>
    <s v="STD IRRECOVERABLE"/>
    <n v="-125.45"/>
    <s v=" "/>
    <s v=" "/>
    <s v=" "/>
    <s v=" "/>
    <s v=" "/>
    <s v=" "/>
    <n v="2020"/>
    <n v="2"/>
    <s v="ESE DIRECT LTD"/>
    <s v="26664"/>
    <x v="47"/>
  </r>
  <r>
    <s v="XNPR33"/>
    <s v="COVID-19 SECC"/>
    <s v="1101"/>
    <s v="MED/SURG EQUIP PURCHASE"/>
    <m/>
    <m/>
    <m/>
    <m/>
    <s v="XP1"/>
    <s v="NSS Trade Creditors"/>
    <s v="826808"/>
    <d v="2020-05-18T00:00:00"/>
    <s v="PI"/>
    <x v="0"/>
    <m/>
    <m/>
    <n v="45000"/>
    <n v="0"/>
    <s v="GBP"/>
    <s v="GBP"/>
    <n v="0"/>
    <m/>
    <m/>
    <s v="68158"/>
    <m/>
    <s v="SI"/>
    <s v="STD IRRECOVERABLE"/>
    <n v="-45000"/>
    <s v=" "/>
    <s v=" "/>
    <s v=" "/>
    <s v=" "/>
    <s v=" "/>
    <s v=" "/>
    <n v="2020"/>
    <n v="2"/>
    <s v="20.00 SI  XXN10307380"/>
    <s v="68158"/>
    <x v="48"/>
  </r>
  <r>
    <s v="XNPR33"/>
    <s v="COVID-19 SECC"/>
    <s v="1101"/>
    <s v="MED/SURG EQUIP PURCHASE"/>
    <m/>
    <m/>
    <m/>
    <m/>
    <s v="XP1"/>
    <s v="NSS Trade Creditors"/>
    <s v="826808"/>
    <d v="2020-05-18T00:00:00"/>
    <s v="PI"/>
    <x v="0"/>
    <m/>
    <m/>
    <n v="225000"/>
    <n v="0"/>
    <s v="GBP"/>
    <s v="GBP"/>
    <n v="5000"/>
    <s v="EA"/>
    <s v="EA"/>
    <s v="68158"/>
    <m/>
    <s v="SI"/>
    <s v="STD IRRECOVERABLE"/>
    <n v="45000"/>
    <s v=" "/>
    <s v=" "/>
    <s v=" "/>
    <s v=" "/>
    <s v=" "/>
    <s v=" "/>
    <n v="2020"/>
    <n v="2"/>
    <s v="XXN10307380-SERVICE-BP Monitors - Paul Hornby - M4 Intelli (HEM-7"/>
    <s v="68158"/>
    <x v="48"/>
  </r>
  <r>
    <s v="XNPR33"/>
    <s v="COVID-19 SECC"/>
    <s v="1101"/>
    <s v="MED/SURG EQUIP PURCHASE"/>
    <m/>
    <m/>
    <m/>
    <m/>
    <s v="XP1"/>
    <s v="NSS Trade Creditors"/>
    <s v="826155"/>
    <d v="2020-05-20T00:00:00"/>
    <s v="PI"/>
    <x v="0"/>
    <m/>
    <m/>
    <n v="5920"/>
    <n v="0"/>
    <s v="GBP"/>
    <s v="GBP"/>
    <n v="0"/>
    <m/>
    <m/>
    <s v="213"/>
    <m/>
    <s v="SI"/>
    <s v="STD IRRECOVERABLE"/>
    <n v="-5920"/>
    <s v=" "/>
    <s v=" "/>
    <s v=" "/>
    <s v=" "/>
    <s v=" "/>
    <s v=" "/>
    <n v="2020"/>
    <n v="2"/>
    <s v="20.00 SI  XXN10300595"/>
    <s v="213"/>
    <x v="49"/>
  </r>
  <r>
    <s v="XNPR33"/>
    <s v="COVID-19 SECC"/>
    <s v="1101"/>
    <s v="MED/SURG EQUIP PURCHASE"/>
    <m/>
    <m/>
    <m/>
    <m/>
    <s v="XP1"/>
    <s v="NSS Trade Creditors"/>
    <s v="826155"/>
    <d v="2020-05-20T00:00:00"/>
    <s v="PI"/>
    <x v="0"/>
    <m/>
    <m/>
    <n v="29600"/>
    <n v="0"/>
    <s v="GBP"/>
    <s v="GBP"/>
    <n v="20"/>
    <s v="EA"/>
    <s v="EA"/>
    <s v="213"/>
    <m/>
    <s v="SI"/>
    <s v="STD IRRECOVERABLE"/>
    <n v="5920"/>
    <s v=" "/>
    <s v=" "/>
    <s v=" "/>
    <s v=" "/>
    <s v=" "/>
    <s v=" "/>
    <n v="2020"/>
    <n v="2"/>
    <s v="XXN10300595-SERVICE-STANDING AID - Oxford Journey Hoists; Requisi"/>
    <s v="213"/>
    <x v="49"/>
  </r>
  <r>
    <s v="XNPR33"/>
    <s v="COVID-19 SECC"/>
    <s v="1101"/>
    <s v="MED/SURG EQUIP PURCHASE"/>
    <m/>
    <m/>
    <m/>
    <m/>
    <s v="XP1"/>
    <s v="NSS Trade Creditors"/>
    <s v="826155"/>
    <d v="2020-05-20T00:00:00"/>
    <s v="PI"/>
    <x v="0"/>
    <m/>
    <m/>
    <n v="8160"/>
    <n v="0"/>
    <s v="GBP"/>
    <s v="GBP"/>
    <n v="0"/>
    <m/>
    <m/>
    <s v="213"/>
    <m/>
    <s v="SI"/>
    <s v="STD IRRECOVERABLE"/>
    <n v="-8160"/>
    <s v=" "/>
    <s v=" "/>
    <s v=" "/>
    <s v=" "/>
    <s v=" "/>
    <s v=" "/>
    <n v="2020"/>
    <n v="2"/>
    <s v="20.00 SI  XXN10300595"/>
    <s v="213"/>
    <x v="49"/>
  </r>
  <r>
    <s v="XNPR33"/>
    <s v="COVID-19 SECC"/>
    <s v="1101"/>
    <s v="MED/SURG EQUIP PURCHASE"/>
    <m/>
    <m/>
    <m/>
    <m/>
    <s v="XP1"/>
    <s v="NSS Trade Creditors"/>
    <s v="826155"/>
    <d v="2020-05-20T00:00:00"/>
    <s v="PI"/>
    <x v="0"/>
    <m/>
    <m/>
    <n v="40800"/>
    <n v="0"/>
    <s v="GBP"/>
    <s v="GBP"/>
    <n v="20"/>
    <s v="EA"/>
    <s v="EA"/>
    <s v="213"/>
    <m/>
    <s v="SI"/>
    <s v="STD IRRECOVERABLE"/>
    <n v="8160"/>
    <s v=" "/>
    <s v=" "/>
    <s v=" "/>
    <s v=" "/>
    <s v=" "/>
    <s v=" "/>
    <n v="2020"/>
    <n v="2"/>
    <s v="XXN10300595-SERVICE-HOIST - Oxford Presence Hoists; Requisitioned"/>
    <s v="213"/>
    <x v="49"/>
  </r>
  <r>
    <s v="XNPR33"/>
    <s v="COVID-19 SECC"/>
    <s v="1101"/>
    <s v="MED/SURG EQUIP PURCHASE"/>
    <m/>
    <m/>
    <m/>
    <m/>
    <s v="XP1"/>
    <s v="NSS Trade Creditors"/>
    <s v="820326"/>
    <d v="2020-05-21T00:00:00"/>
    <s v="PI"/>
    <x v="0"/>
    <m/>
    <m/>
    <n v="160"/>
    <n v="0"/>
    <s v="GBP"/>
    <s v="GBP"/>
    <n v="0"/>
    <m/>
    <m/>
    <s v="500381"/>
    <m/>
    <s v="SI"/>
    <s v="STD IRRECOVERABLE"/>
    <n v="-160"/>
    <s v=" "/>
    <s v=" "/>
    <s v=" "/>
    <s v=" "/>
    <s v=" "/>
    <s v=" "/>
    <n v="2020"/>
    <n v="2"/>
    <s v="20.00 SI  XXN10304416"/>
    <s v="500381"/>
    <x v="50"/>
  </r>
  <r>
    <s v="XNPR33"/>
    <s v="COVID-19 SECC"/>
    <s v="1101"/>
    <s v="MED/SURG EQUIP PURCHASE"/>
    <m/>
    <m/>
    <m/>
    <m/>
    <s v="XP1"/>
    <s v="NSS Trade Creditors"/>
    <s v="820326"/>
    <d v="2020-05-21T00:00:00"/>
    <s v="PI"/>
    <x v="0"/>
    <m/>
    <m/>
    <n v="800"/>
    <n v="0"/>
    <s v="GBP"/>
    <s v="GBP"/>
    <n v="4"/>
    <s v="EA"/>
    <s v="EA"/>
    <s v="500381"/>
    <m/>
    <s v="SI"/>
    <s v="STD IRRECOVERABLE"/>
    <n v="160"/>
    <s v=" "/>
    <s v=" "/>
    <s v=" "/>
    <s v=" "/>
    <s v=" "/>
    <s v=" "/>
    <n v="2020"/>
    <n v="2"/>
    <s v="XXN10304416-SERVICE-350-017-000 - MacGrath Mac Blade Size 2 x50; "/>
    <s v="500381"/>
    <x v="50"/>
  </r>
  <r>
    <s v="XNPR33"/>
    <s v="COVID-19 SECC"/>
    <s v="1101"/>
    <s v="MED/SURG EQUIP PURCHASE"/>
    <m/>
    <m/>
    <m/>
    <m/>
    <s v="XP1"/>
    <s v="NSS Trade Creditors"/>
    <s v="824828"/>
    <d v="2020-05-21T00:00:00"/>
    <s v="PI"/>
    <x v="0"/>
    <m/>
    <m/>
    <n v="380"/>
    <n v="0"/>
    <s v="GBP"/>
    <s v="GBP"/>
    <n v="0"/>
    <m/>
    <m/>
    <s v="2115"/>
    <m/>
    <s v="SI"/>
    <s v="STD IRRECOVERABLE"/>
    <n v="-380"/>
    <s v=" "/>
    <s v=" "/>
    <s v=" "/>
    <s v=" "/>
    <s v=" "/>
    <s v=" "/>
    <n v="2020"/>
    <n v="2"/>
    <s v="20.00 SI  XXN10296782"/>
    <s v="2115"/>
    <x v="13"/>
  </r>
  <r>
    <s v="XNPR33"/>
    <s v="COVID-19 SECC"/>
    <s v="1101"/>
    <s v="MED/SURG EQUIP PURCHASE"/>
    <m/>
    <m/>
    <m/>
    <m/>
    <s v="XP1"/>
    <s v="NSS Trade Creditors"/>
    <s v="824828"/>
    <d v="2020-05-21T00:00:00"/>
    <s v="PI"/>
    <x v="0"/>
    <m/>
    <m/>
    <n v="1900"/>
    <n v="0"/>
    <s v="GBP"/>
    <s v="GBP"/>
    <n v="20"/>
    <s v="EA"/>
    <s v="EA"/>
    <s v="2115"/>
    <m/>
    <s v="SI"/>
    <s v="STD IRRECOVERABLE"/>
    <n v="380"/>
    <s v=" "/>
    <s v=" "/>
    <s v=" "/>
    <s v=" "/>
    <s v=" "/>
    <s v=" "/>
    <n v="2020"/>
    <n v="2"/>
    <s v="XXN10296782-SERVICE-Mobile Stand - 7000-MS3 (Classic Mobile Stand"/>
    <s v="2115"/>
    <x v="13"/>
  </r>
  <r>
    <s v="XNPR33"/>
    <s v="COVID-19 SECC"/>
    <s v="4212"/>
    <s v="OTHER STATIONERY"/>
    <m/>
    <m/>
    <m/>
    <m/>
    <s v="XP1"/>
    <s v="NSS Trade Creditors"/>
    <s v="828609"/>
    <d v="2020-05-22T00:00:00"/>
    <s v="PI"/>
    <x v="0"/>
    <m/>
    <m/>
    <n v="1.06"/>
    <n v="0"/>
    <s v="GBP"/>
    <s v="GBP"/>
    <n v="0"/>
    <m/>
    <m/>
    <s v="1249"/>
    <m/>
    <s v="SI"/>
    <s v="STD IRRECOVERABLE"/>
    <n v="-1.06"/>
    <s v=" "/>
    <s v=" "/>
    <s v=" "/>
    <s v=" "/>
    <s v=" "/>
    <s v=" "/>
    <n v="2020"/>
    <n v="2"/>
    <s v="20.00 SI  XXN10309928"/>
    <s v="1249"/>
    <x v="4"/>
  </r>
  <r>
    <s v="XNPR33"/>
    <s v="COVID-19 SECC"/>
    <s v="4212"/>
    <s v="OTHER STATIONERY"/>
    <m/>
    <m/>
    <m/>
    <m/>
    <s v="XP1"/>
    <s v="NSS Trade Creditors"/>
    <s v="828609"/>
    <d v="2020-05-22T00:00:00"/>
    <s v="PI"/>
    <x v="0"/>
    <m/>
    <m/>
    <n v="5.3"/>
    <n v="0"/>
    <s v="GBP"/>
    <s v="GBP"/>
    <n v="1"/>
    <s v="BX"/>
    <s v="BX"/>
    <s v="1249"/>
    <m/>
    <s v="SI"/>
    <s v="STD IRRECOVERABLE"/>
    <n v="1.06"/>
    <s v=" "/>
    <s v=" "/>
    <s v=" "/>
    <s v=" "/>
    <s v=" "/>
    <s v=" "/>
    <n v="2020"/>
    <n v="2"/>
    <s v="XXN10309928-SERVICE-715897 - (BOX)Lyreco 2O Ring Binder A4 40mm Y"/>
    <s v="1249"/>
    <x v="4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116"/>
    <n v="0"/>
    <s v="GBP"/>
    <s v="GBP"/>
    <n v="1"/>
    <s v="EA"/>
    <s v="EA"/>
    <s v="1763"/>
    <m/>
    <s v="SI"/>
    <s v="STD IRRECOVERABLE"/>
    <n v="23.2"/>
    <s v=" "/>
    <s v=" "/>
    <s v=" "/>
    <s v=" "/>
    <s v=" "/>
    <s v=" "/>
    <n v="2020"/>
    <n v="2"/>
    <s v="XXN10321014-SERVICE-END944 - K10027574 MAJ-2148 REAR PANEL; Requi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519.6"/>
    <n v="0"/>
    <s v="GBP"/>
    <s v="GBP"/>
    <n v="0"/>
    <m/>
    <m/>
    <s v="1763"/>
    <m/>
    <s v="SI"/>
    <s v="STD IRRECOVERABLE"/>
    <n v="-519.6"/>
    <s v=" "/>
    <s v=" "/>
    <s v=" "/>
    <s v=" "/>
    <s v=" "/>
    <s v=" "/>
    <n v="2020"/>
    <n v="2"/>
    <s v="20.00 SI  XXN10321014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2598"/>
    <n v="0"/>
    <s v="GBP"/>
    <s v="GBP"/>
    <n v="2"/>
    <s v="EA"/>
    <s v="EA"/>
    <s v="1763"/>
    <m/>
    <s v="SI"/>
    <s v="STD IRRECOVERABLE"/>
    <n v="519.6"/>
    <s v=" "/>
    <s v=" "/>
    <s v=" "/>
    <s v=" "/>
    <s v=" "/>
    <s v=" "/>
    <n v="2020"/>
    <n v="2"/>
    <s v="XXN10321014-SERVICE-END944 - 1112042 AR-T12E EYEPIECE ADAPTOR; Re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668.4"/>
    <n v="0"/>
    <s v="GBP"/>
    <s v="GBP"/>
    <n v="0"/>
    <m/>
    <m/>
    <s v="1763"/>
    <m/>
    <s v="SI"/>
    <s v="STD IRRECOVERABLE"/>
    <n v="-668.4"/>
    <s v=" "/>
    <s v=" "/>
    <s v=" "/>
    <s v=" "/>
    <s v=" "/>
    <s v=" "/>
    <n v="2020"/>
    <n v="2"/>
    <s v="20.00 SI  XXN10321014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3342"/>
    <n v="0"/>
    <s v="GBP"/>
    <s v="GBP"/>
    <n v="1"/>
    <s v="EA"/>
    <s v="EA"/>
    <s v="1763"/>
    <m/>
    <s v="SI"/>
    <s v="STD IRRECOVERABLE"/>
    <n v="668.4"/>
    <s v=" "/>
    <s v=" "/>
    <s v=" "/>
    <s v=" "/>
    <s v=" "/>
    <s v=" "/>
    <n v="2020"/>
    <n v="2"/>
    <s v="XXN10321014-SERVICE-END944 - K10030124 TC-C3 TROLLEY UK SET 1; Re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1305.5999999999999"/>
    <n v="0"/>
    <s v="GBP"/>
    <s v="GBP"/>
    <n v="0"/>
    <m/>
    <m/>
    <s v="1763"/>
    <m/>
    <s v="SI"/>
    <s v="STD IRRECOVERABLE"/>
    <n v="-1305.5999999999999"/>
    <s v=" "/>
    <s v=" "/>
    <s v=" "/>
    <s v=" "/>
    <s v=" "/>
    <s v=" "/>
    <n v="2020"/>
    <n v="2"/>
    <s v="20.00 SI  XXN10321014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6528"/>
    <n v="0"/>
    <s v="GBP"/>
    <s v="GBP"/>
    <n v="2"/>
    <s v="EA"/>
    <s v="EA"/>
    <s v="1763"/>
    <m/>
    <s v="SI"/>
    <s v="STD IRRECOVERABLE"/>
    <n v="1305.5999999999999"/>
    <s v=" "/>
    <s v=" "/>
    <s v=" "/>
    <s v=" "/>
    <s v=" "/>
    <s v=" "/>
    <n v="2020"/>
    <n v="2"/>
    <s v="XXN10321014-SERVICE-END944 - N1012640 OTV-S7H-1N STANDARD CAMERA;"/>
    <s v="1763"/>
    <x v="8"/>
  </r>
  <r>
    <s v="XNPR33"/>
    <s v="COVID-19 SECC"/>
    <s v="3401"/>
    <s v="PURCH FURN  FITS  OFFICE EQUIP"/>
    <m/>
    <m/>
    <m/>
    <m/>
    <s v="XP1"/>
    <s v="NSS Trade Creditors"/>
    <s v="820097"/>
    <d v="2020-05-22T00:00:00"/>
    <s v="PI"/>
    <x v="0"/>
    <m/>
    <m/>
    <n v="180"/>
    <n v="0"/>
    <s v="GBP"/>
    <s v="GBP"/>
    <n v="0"/>
    <m/>
    <m/>
    <s v="413"/>
    <m/>
    <s v="SI"/>
    <s v="STD IRRECOVERABLE"/>
    <n v="-180"/>
    <s v=" "/>
    <s v=" "/>
    <s v=" "/>
    <s v=" "/>
    <s v=" "/>
    <s v=" "/>
    <n v="2020"/>
    <n v="2"/>
    <s v="20.00 SI  XXN10296899"/>
    <s v="413"/>
    <x v="10"/>
  </r>
  <r>
    <s v="XNPR33"/>
    <s v="COVID-19 SECC"/>
    <s v="3401"/>
    <s v="PURCH FURN  FITS  OFFICE EQUIP"/>
    <m/>
    <m/>
    <m/>
    <m/>
    <s v="XP1"/>
    <s v="NSS Trade Creditors"/>
    <s v="820097"/>
    <d v="2020-05-22T00:00:00"/>
    <s v="PI"/>
    <x v="0"/>
    <m/>
    <m/>
    <n v="900"/>
    <n v="0"/>
    <s v="GBP"/>
    <s v="GBP"/>
    <n v="60"/>
    <s v="EA"/>
    <s v="EA"/>
    <s v="413"/>
    <m/>
    <s v="SI"/>
    <s v="STD IRRECOVERABLE"/>
    <n v="180"/>
    <s v=" "/>
    <s v=" "/>
    <s v=" "/>
    <s v=" "/>
    <s v=" "/>
    <s v=" "/>
    <n v="2020"/>
    <n v="2"/>
    <s v="XXN10296899-SERVICE-Chairs - En One Polypropylene Stacking Chair "/>
    <s v="413"/>
    <x v="10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2708.78"/>
    <n v="0"/>
    <s v="GBP"/>
    <s v="GBP"/>
    <n v="0"/>
    <m/>
    <m/>
    <s v="1763"/>
    <m/>
    <s v="SI"/>
    <s v="STD IRRECOVERABLE"/>
    <n v="-2708.78"/>
    <s v=" "/>
    <s v=" "/>
    <s v=" "/>
    <s v=" "/>
    <s v=" "/>
    <s v=" "/>
    <n v="2020"/>
    <n v="2"/>
    <s v="20.00 SI  XXN10321014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13543.9"/>
    <n v="0"/>
    <s v="GBP"/>
    <s v="GBP"/>
    <n v="1"/>
    <s v="EA"/>
    <s v="EA"/>
    <s v="1763"/>
    <m/>
    <s v="SI"/>
    <s v="STD IRRECOVERABLE"/>
    <n v="2708.78"/>
    <s v=" "/>
    <s v=" "/>
    <s v=" "/>
    <s v=" "/>
    <s v=" "/>
    <s v=" "/>
    <n v="2020"/>
    <n v="2"/>
    <s v="XXN10321014-SERVICE-END944 - K23007306 CV-170 PACKAGE INCL CABLIN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538.79999999999995"/>
    <n v="0"/>
    <s v="GBP"/>
    <s v="GBP"/>
    <n v="0"/>
    <m/>
    <m/>
    <s v="1763"/>
    <m/>
    <s v="SI"/>
    <s v="STD IRRECOVERABLE"/>
    <n v="-538.79999999999995"/>
    <s v=" "/>
    <s v=" "/>
    <s v=" "/>
    <s v=" "/>
    <s v=" "/>
    <s v=" "/>
    <n v="2020"/>
    <n v="2"/>
    <s v="20.00 SI  XXN10321014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2694"/>
    <n v="0"/>
    <s v="GBP"/>
    <s v="GBP"/>
    <n v="1"/>
    <s v="EA"/>
    <s v="EA"/>
    <s v="1763"/>
    <m/>
    <s v="SI"/>
    <s v="STD IRRECOVERABLE"/>
    <n v="538.79999999999995"/>
    <s v=" "/>
    <s v=" "/>
    <s v=" "/>
    <s v=" "/>
    <s v=" "/>
    <s v=" "/>
    <n v="2020"/>
    <n v="2"/>
    <s v="XXN10321014-SERVICE-END944 - K10024211 ADVAN AMM215WTD MEDICAL MO"/>
    <s v="1763"/>
    <x v="8"/>
  </r>
  <r>
    <s v="XNPR33"/>
    <s v="COVID-19 SECC"/>
    <s v="1101"/>
    <s v="MED/SURG EQUIP PURCHASE"/>
    <m/>
    <m/>
    <m/>
    <m/>
    <s v="XP1"/>
    <s v="NSS Trade Creditors"/>
    <s v="830407"/>
    <d v="2020-05-22T00:00:00"/>
    <s v="PI"/>
    <x v="0"/>
    <m/>
    <m/>
    <n v="23.2"/>
    <n v="0"/>
    <s v="GBP"/>
    <s v="GBP"/>
    <n v="0"/>
    <m/>
    <m/>
    <s v="1763"/>
    <m/>
    <s v="SI"/>
    <s v="STD IRRECOVERABLE"/>
    <n v="-23.2"/>
    <s v=" "/>
    <s v=" "/>
    <s v=" "/>
    <s v=" "/>
    <s v=" "/>
    <s v=" "/>
    <n v="2020"/>
    <n v="2"/>
    <s v="20.00 SI  XXN10321014"/>
    <s v="1763"/>
    <x v="8"/>
  </r>
  <r>
    <s v="XNPR33"/>
    <s v="COVID-19 SECC"/>
    <s v="1101"/>
    <s v="MED/SURG EQUIP PURCHASE"/>
    <m/>
    <m/>
    <m/>
    <m/>
    <s v="XP1"/>
    <s v="NSS Trade Creditors"/>
    <s v="828238"/>
    <d v="2020-05-25T00:00:00"/>
    <s v="PI"/>
    <x v="0"/>
    <m/>
    <m/>
    <n v="2196"/>
    <n v="0"/>
    <s v="GBP"/>
    <s v="GBP"/>
    <n v="0"/>
    <m/>
    <m/>
    <s v="516934"/>
    <m/>
    <s v="SI"/>
    <s v="STD IRRECOVERABLE"/>
    <n v="-2196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28238"/>
    <d v="2020-05-25T00:00:00"/>
    <s v="PI"/>
    <x v="0"/>
    <m/>
    <m/>
    <n v="10980"/>
    <n v="0"/>
    <s v="GBP"/>
    <s v="GBP"/>
    <n v="20"/>
    <s v="EA"/>
    <s v="EA"/>
    <s v="516934"/>
    <m/>
    <s v="SI"/>
    <s v="STD IRRECOVERABLE"/>
    <n v="2196"/>
    <s v=" "/>
    <s v=" "/>
    <s v=" "/>
    <s v=" "/>
    <s v=" "/>
    <s v=" "/>
    <n v="2020"/>
    <n v="2"/>
    <s v="XXN10295112-SERVICE-beds - Beds as per attached quote; Requisitio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1350"/>
    <n v="0"/>
    <s v="GBP"/>
    <s v="GBP"/>
    <n v="0"/>
    <m/>
    <m/>
    <s v="516934"/>
    <m/>
    <s v="SI"/>
    <s v="STD IRRECOVERABLE"/>
    <n v="-1350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6750"/>
    <n v="0"/>
    <s v="GBP"/>
    <s v="GBP"/>
    <n v="150"/>
    <s v="EA"/>
    <s v="EA"/>
    <s v="516934"/>
    <m/>
    <s v="SI"/>
    <s v="STD IRRECOVERABLE"/>
    <n v="1350"/>
    <s v=" "/>
    <s v=" "/>
    <s v=" "/>
    <s v=" "/>
    <s v=" "/>
    <s v=" "/>
    <n v="2020"/>
    <n v="2"/>
    <s v="XXN10295112-SERVICE-Upgrade - Additional cost to upgrade 300 off 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15372"/>
    <n v="0"/>
    <s v="GBP"/>
    <s v="GBP"/>
    <n v="0"/>
    <m/>
    <m/>
    <s v="516934"/>
    <m/>
    <s v="SI"/>
    <s v="STD IRRECOVERABLE"/>
    <n v="-15372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76860"/>
    <n v="0"/>
    <s v="GBP"/>
    <s v="GBP"/>
    <n v="140"/>
    <s v="EA"/>
    <s v="EA"/>
    <s v="516934"/>
    <m/>
    <s v="SI"/>
    <s v="STD IRRECOVERABLE"/>
    <n v="15372"/>
    <s v=" "/>
    <s v=" "/>
    <s v=" "/>
    <s v=" "/>
    <s v=" "/>
    <s v=" "/>
    <n v="2020"/>
    <n v="2"/>
    <s v="XXN10295112-SERVICE-beds - Beds as per attached quote; Requisitio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1348"/>
    <n v="0"/>
    <s v="GBP"/>
    <s v="GBP"/>
    <n v="0"/>
    <m/>
    <m/>
    <s v="516934"/>
    <m/>
    <s v="SI"/>
    <s v="STD IRRECOVERABLE"/>
    <n v="-1348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6740"/>
    <n v="0"/>
    <s v="GBP"/>
    <s v="GBP"/>
    <n v="0"/>
    <s v=" "/>
    <s v="GBP"/>
    <s v="516934"/>
    <m/>
    <s v="SI"/>
    <s v="STD IRRECOVERABLE"/>
    <n v="1348"/>
    <s v=" "/>
    <s v=" "/>
    <s v=" "/>
    <s v=" "/>
    <s v=" "/>
    <s v=" "/>
    <n v="2020"/>
    <n v="2"/>
    <s v="ACCORA LTD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450"/>
    <n v="0"/>
    <s v="GBP"/>
    <s v="GBP"/>
    <n v="0"/>
    <m/>
    <m/>
    <s v="516934"/>
    <m/>
    <s v="SI"/>
    <s v="STD IRRECOVERABLE"/>
    <n v="-450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1350"/>
    <n v="0"/>
    <s v="GBP"/>
    <s v="GBP"/>
    <n v="0"/>
    <m/>
    <m/>
    <s v="516934"/>
    <m/>
    <s v="SI"/>
    <s v="STD IRRECOVERABLE"/>
    <n v="-1350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6750"/>
    <n v="0"/>
    <s v="GBP"/>
    <s v="GBP"/>
    <n v="150"/>
    <s v="EA"/>
    <s v="EA"/>
    <s v="516934"/>
    <m/>
    <s v="SI"/>
    <s v="STD IRRECOVERABLE"/>
    <n v="1350"/>
    <s v=" "/>
    <s v=" "/>
    <s v=" "/>
    <s v=" "/>
    <s v=" "/>
    <s v=" "/>
    <n v="2020"/>
    <n v="2"/>
    <s v="XXN10295112-SERVICE-Upgrade - Additional cost to upgrade 300 off 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15372"/>
    <n v="0"/>
    <s v="GBP"/>
    <s v="GBP"/>
    <n v="0"/>
    <m/>
    <m/>
    <s v="516934"/>
    <m/>
    <s v="SI"/>
    <s v="STD IRRECOVERABLE"/>
    <n v="-15372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76860"/>
    <n v="0"/>
    <s v="GBP"/>
    <s v="GBP"/>
    <n v="140"/>
    <s v="EA"/>
    <s v="EA"/>
    <s v="516934"/>
    <m/>
    <s v="SI"/>
    <s v="STD IRRECOVERABLE"/>
    <n v="15372"/>
    <s v=" "/>
    <s v=" "/>
    <s v=" "/>
    <s v=" "/>
    <s v=" "/>
    <s v=" "/>
    <n v="2020"/>
    <n v="2"/>
    <s v="XXN10295112-SERVICE-beds - Beds as per attached quote; Requisitio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-1348"/>
    <n v="0"/>
    <s v="GBP"/>
    <s v="GBP"/>
    <n v="0"/>
    <m/>
    <m/>
    <s v="516934"/>
    <m/>
    <s v="SI"/>
    <s v="STD IRRECOVERABLE"/>
    <n v="1348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-6740"/>
    <n v="0"/>
    <s v="GBP"/>
    <s v="GBP"/>
    <n v="0"/>
    <s v=" "/>
    <s v="GBP"/>
    <s v="516934"/>
    <m/>
    <s v="SI"/>
    <s v="STD IRRECOVERABLE"/>
    <n v="-1348"/>
    <s v=" "/>
    <s v=" "/>
    <s v=" "/>
    <s v=" "/>
    <s v=" "/>
    <s v=" "/>
    <n v="2020"/>
    <n v="2"/>
    <s v="INV 421729 REFERS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450"/>
    <n v="0"/>
    <s v="GBP"/>
    <s v="GBP"/>
    <n v="0"/>
    <m/>
    <m/>
    <s v="516934"/>
    <m/>
    <s v="SI"/>
    <s v="STD IRRECOVERABLE"/>
    <n v="-450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2250"/>
    <n v="0"/>
    <s v="GBP"/>
    <s v="GBP"/>
    <n v="0.5"/>
    <s v="EA"/>
    <s v="EA"/>
    <s v="516934"/>
    <m/>
    <s v="SI"/>
    <s v="STD IRRECOVERABLE"/>
    <n v="450"/>
    <s v=" "/>
    <s v=" "/>
    <s v=" "/>
    <s v=" "/>
    <s v=" "/>
    <s v=" "/>
    <n v="2020"/>
    <n v="2"/>
    <s v="XXN10295112-SERVICE-delivery and assembl - Delivery and assembly 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1050"/>
    <n v="0"/>
    <s v="GBP"/>
    <s v="GBP"/>
    <n v="0"/>
    <m/>
    <m/>
    <s v="516934"/>
    <m/>
    <s v="SI"/>
    <s v="STD IRRECOVERABLE"/>
    <n v="-1050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5250"/>
    <n v="0"/>
    <s v="GBP"/>
    <s v="GBP"/>
    <n v="150"/>
    <s v="EA"/>
    <s v="EA"/>
    <s v="516934"/>
    <m/>
    <s v="SI"/>
    <s v="STD IRRECOVERABLE"/>
    <n v="1050"/>
    <s v=" "/>
    <s v=" "/>
    <s v=" "/>
    <s v=" "/>
    <s v=" "/>
    <s v=" "/>
    <n v="2020"/>
    <n v="2"/>
    <s v="XXN10295112-SERVICE-iv bed pole - COVID 19 treatment bed IV Pole;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5250"/>
    <n v="0"/>
    <s v="GBP"/>
    <s v="GBP"/>
    <n v="0"/>
    <m/>
    <m/>
    <s v="516934"/>
    <m/>
    <s v="SI"/>
    <s v="STD IRRECOVERABLE"/>
    <n v="-5250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23333"/>
    <d v="2020-05-25T00:00:00"/>
    <s v="PI"/>
    <x v="0"/>
    <m/>
    <m/>
    <n v="26250"/>
    <n v="0"/>
    <s v="GBP"/>
    <s v="GBP"/>
    <n v="150"/>
    <s v="EA"/>
    <s v="EA"/>
    <s v="516934"/>
    <m/>
    <s v="SI"/>
    <s v="STD IRRECOVERABLE"/>
    <n v="5250"/>
    <s v=" "/>
    <s v=" "/>
    <s v=" "/>
    <s v=" "/>
    <s v=" "/>
    <s v=" "/>
    <n v="2020"/>
    <n v="2"/>
    <s v="XXN10295112-SERVICE-Mattresses - as per attached quote; Requisiti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2250"/>
    <n v="0"/>
    <s v="GBP"/>
    <s v="GBP"/>
    <n v="0.5"/>
    <s v="EA"/>
    <s v="EA"/>
    <s v="516934"/>
    <m/>
    <s v="SI"/>
    <s v="STD IRRECOVERABLE"/>
    <n v="450"/>
    <s v=" "/>
    <s v=" "/>
    <s v=" "/>
    <s v=" "/>
    <s v=" "/>
    <s v=" "/>
    <n v="2020"/>
    <n v="2"/>
    <s v="XXN10295112-SERVICE-delivery and assembl - Delivery and assembly 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1050"/>
    <n v="0"/>
    <s v="GBP"/>
    <s v="GBP"/>
    <n v="0"/>
    <m/>
    <m/>
    <s v="516934"/>
    <m/>
    <s v="SI"/>
    <s v="STD IRRECOVERABLE"/>
    <n v="-1050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5250"/>
    <n v="0"/>
    <s v="GBP"/>
    <s v="GBP"/>
    <n v="150"/>
    <s v="EA"/>
    <s v="EA"/>
    <s v="516934"/>
    <m/>
    <s v="SI"/>
    <s v="STD IRRECOVERABLE"/>
    <n v="1050"/>
    <s v=" "/>
    <s v=" "/>
    <s v=" "/>
    <s v=" "/>
    <s v=" "/>
    <s v=" "/>
    <n v="2020"/>
    <n v="2"/>
    <s v="XXN10295112-SERVICE-iv bed pole - COVID 19 treatment bed IV Pole;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5250"/>
    <n v="0"/>
    <s v="GBP"/>
    <s v="GBP"/>
    <n v="0"/>
    <m/>
    <m/>
    <s v="516934"/>
    <m/>
    <s v="SI"/>
    <s v="STD IRRECOVERABLE"/>
    <n v="-5250"/>
    <s v=" "/>
    <s v=" "/>
    <s v=" "/>
    <s v=" "/>
    <s v=" "/>
    <s v=" "/>
    <n v="2020"/>
    <n v="2"/>
    <s v="20.00 SI  XXN10295112"/>
    <s v="516934"/>
    <x v="51"/>
  </r>
  <r>
    <s v="XNPR33"/>
    <s v="COVID-19 SECC"/>
    <s v="1101"/>
    <s v="MED/SURG EQUIP PURCHASE"/>
    <m/>
    <m/>
    <m/>
    <m/>
    <s v="XP1"/>
    <s v="NSS Trade Creditors"/>
    <s v="817514"/>
    <d v="2020-05-25T00:00:00"/>
    <s v="PI"/>
    <x v="0"/>
    <m/>
    <m/>
    <n v="26250"/>
    <n v="0"/>
    <s v="GBP"/>
    <s v="GBP"/>
    <n v="150"/>
    <s v="EA"/>
    <s v="EA"/>
    <s v="516934"/>
    <m/>
    <s v="SI"/>
    <s v="STD IRRECOVERABLE"/>
    <n v="5250"/>
    <s v=" "/>
    <s v=" "/>
    <s v=" "/>
    <s v=" "/>
    <s v=" "/>
    <s v=" "/>
    <n v="2020"/>
    <n v="2"/>
    <s v="XXN10295112-SERVICE-Mattresses - as per attached quote; Requisiti"/>
    <s v="516934"/>
    <x v="51"/>
  </r>
  <r>
    <s v="XNPR33"/>
    <s v="COVID-19 SECC"/>
    <s v="3419"/>
    <s v="PURCHASE OTHER NON MED EQUIP"/>
    <m/>
    <m/>
    <m/>
    <m/>
    <s v="XP1"/>
    <s v="NSS Trade Creditors"/>
    <s v="829076"/>
    <d v="2020-05-26T00:00:00"/>
    <s v="PI"/>
    <x v="0"/>
    <m/>
    <m/>
    <n v="115"/>
    <n v="0"/>
    <s v="GBP"/>
    <s v="GBP"/>
    <n v="0"/>
    <m/>
    <m/>
    <s v="1396"/>
    <m/>
    <s v="SI"/>
    <s v="STD IRRECOVERABLE"/>
    <n v="-115"/>
    <s v=" "/>
    <s v=" "/>
    <s v=" "/>
    <s v=" "/>
    <s v=" "/>
    <s v=" "/>
    <n v="2020"/>
    <n v="2"/>
    <s v="20.00 SI  XXN10306075"/>
    <s v="1396"/>
    <x v="46"/>
  </r>
  <r>
    <s v="XNPR33"/>
    <s v="COVID-19 SECC"/>
    <s v="3419"/>
    <s v="PURCHASE OTHER NON MED EQUIP"/>
    <m/>
    <m/>
    <m/>
    <m/>
    <s v="XP1"/>
    <s v="NSS Trade Creditors"/>
    <s v="829076"/>
    <d v="2020-05-26T00:00:00"/>
    <s v="PI"/>
    <x v="0"/>
    <m/>
    <m/>
    <n v="575"/>
    <n v="0"/>
    <s v="GBP"/>
    <s v="GBP"/>
    <n v="1"/>
    <s v="EA"/>
    <s v="EA"/>
    <s v="1396"/>
    <m/>
    <s v="SI"/>
    <s v="STD IRRECOVERABLE"/>
    <n v="115"/>
    <s v=" "/>
    <s v=" "/>
    <s v=" "/>
    <s v=" "/>
    <s v=" "/>
    <s v=" "/>
    <n v="2020"/>
    <n v="2"/>
    <s v="XXN10306075-SERVICE-RESUS - Carriage: Individual deliveries Glasg"/>
    <s v="1396"/>
    <x v="46"/>
  </r>
  <r>
    <s v="XNPR33"/>
    <s v="COVID-19 SECC"/>
    <s v="3419"/>
    <s v="PURCHASE OTHER NON MED EQUIP"/>
    <m/>
    <m/>
    <m/>
    <m/>
    <s v="XP1"/>
    <s v="NSS Trade Creditors"/>
    <s v="829076"/>
    <d v="2020-05-26T00:00:00"/>
    <s v="PI"/>
    <x v="0"/>
    <m/>
    <m/>
    <n v="79.08"/>
    <n v="0"/>
    <s v="GBP"/>
    <s v="GBP"/>
    <n v="0"/>
    <m/>
    <m/>
    <s v="1396"/>
    <m/>
    <s v="SI"/>
    <s v="STD IRRECOVERABLE"/>
    <n v="-79.08"/>
    <s v=" "/>
    <s v=" "/>
    <s v=" "/>
    <s v=" "/>
    <s v=" "/>
    <s v=" "/>
    <n v="2020"/>
    <n v="2"/>
    <s v="20.00 SI  XXN10306075"/>
    <s v="1396"/>
    <x v="46"/>
  </r>
  <r>
    <s v="XNPR33"/>
    <s v="COVID-19 SECC"/>
    <s v="3419"/>
    <s v="PURCHASE OTHER NON MED EQUIP"/>
    <m/>
    <m/>
    <m/>
    <m/>
    <s v="XP1"/>
    <s v="NSS Trade Creditors"/>
    <s v="829076"/>
    <d v="2020-05-26T00:00:00"/>
    <s v="PI"/>
    <x v="0"/>
    <m/>
    <m/>
    <n v="395.4"/>
    <n v="0"/>
    <s v="GBP"/>
    <s v="GBP"/>
    <n v="10"/>
    <s v="EA"/>
    <s v="EA"/>
    <s v="1396"/>
    <m/>
    <s v="SI"/>
    <s v="STD IRRECOVERABLE"/>
    <n v="79.08"/>
    <s v=" "/>
    <s v=" "/>
    <s v=" "/>
    <s v=" "/>
    <s v=" "/>
    <s v=" "/>
    <n v="2020"/>
    <n v="2"/>
    <s v="XXN10306075-SERVICE-RESUS - MR-1 :- Top Guard Rail; Requisitioned"/>
    <s v="1396"/>
    <x v="46"/>
  </r>
  <r>
    <s v="XNPR33"/>
    <s v="COVID-19 SECC"/>
    <s v="3419"/>
    <s v="PURCHASE OTHER NON MED EQUIP"/>
    <m/>
    <m/>
    <m/>
    <m/>
    <s v="XP1"/>
    <s v="NSS Trade Creditors"/>
    <s v="829076"/>
    <d v="2020-05-26T00:00:00"/>
    <s v="PI"/>
    <x v="0"/>
    <m/>
    <m/>
    <n v="2154.6"/>
    <n v="0"/>
    <s v="GBP"/>
    <s v="GBP"/>
    <n v="0"/>
    <m/>
    <m/>
    <s v="1396"/>
    <m/>
    <s v="SI"/>
    <s v="STD IRRECOVERABLE"/>
    <n v="-2154.6"/>
    <s v=" "/>
    <s v=" "/>
    <s v=" "/>
    <s v=" "/>
    <s v=" "/>
    <s v=" "/>
    <n v="2020"/>
    <n v="2"/>
    <s v="20.00 SI  XXN10306075"/>
    <s v="1396"/>
    <x v="46"/>
  </r>
  <r>
    <s v="XNPR33"/>
    <s v="COVID-19 SECC"/>
    <s v="3419"/>
    <s v="PURCHASE OTHER NON MED EQUIP"/>
    <m/>
    <m/>
    <m/>
    <m/>
    <s v="XP1"/>
    <s v="NSS Trade Creditors"/>
    <s v="829076"/>
    <d v="2020-05-26T00:00:00"/>
    <s v="PI"/>
    <x v="0"/>
    <m/>
    <m/>
    <n v="10773"/>
    <n v="0"/>
    <s v="GBP"/>
    <s v="GBP"/>
    <n v="10"/>
    <s v="EA"/>
    <s v="EA"/>
    <s v="1396"/>
    <m/>
    <s v="SI"/>
    <s v="STD IRRECOVERABLE"/>
    <n v="2154.6"/>
    <s v=" "/>
    <s v=" "/>
    <s v=" "/>
    <s v=" "/>
    <s v=" "/>
    <s v=" "/>
    <n v="2020"/>
    <n v="2"/>
    <s v="XXN10306075-SERVICE-RESUS - M-93SE Defib :- 3 Drawer Defibrillato"/>
    <s v="1396"/>
    <x v="46"/>
  </r>
  <r>
    <s v="XNPR33"/>
    <s v="COVID-19 SECC"/>
    <s v="3419"/>
    <s v="PURCHASE OTHER NON MED EQUIP"/>
    <m/>
    <m/>
    <m/>
    <m/>
    <s v="XP1"/>
    <s v="NSS Trade Creditors"/>
    <s v="831172"/>
    <d v="2020-05-26T00:00:00"/>
    <s v="PI"/>
    <x v="0"/>
    <m/>
    <m/>
    <n v="1329.6"/>
    <n v="0"/>
    <s v="GBP"/>
    <s v="GBP"/>
    <n v="0"/>
    <m/>
    <m/>
    <s v="1053"/>
    <m/>
    <s v="SI"/>
    <s v="STD IRRECOVERABLE"/>
    <n v="-1329.6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1172"/>
    <d v="2020-05-26T00:00:00"/>
    <s v="PI"/>
    <x v="0"/>
    <m/>
    <m/>
    <n v="6648"/>
    <n v="0"/>
    <s v="GBP"/>
    <s v="GBP"/>
    <n v="20"/>
    <s v="EA"/>
    <s v="EA"/>
    <s v="1053"/>
    <m/>
    <s v="SI"/>
    <s v="STD IRRECOVERABLE"/>
    <n v="1329.6"/>
    <s v=" "/>
    <s v=" "/>
    <s v=" "/>
    <s v=" "/>
    <s v=" "/>
    <s v=" "/>
    <n v="2020"/>
    <n v="2"/>
    <s v="XXN10304114-SERVICE-MEDICAL RECORDS - MR200 Medical Records; Requ"/>
    <s v="1053"/>
    <x v="52"/>
  </r>
  <r>
    <s v="XNPR33"/>
    <s v="COVID-19 SECC"/>
    <s v="3419"/>
    <s v="PURCHASE OTHER NON MED EQUIP"/>
    <m/>
    <m/>
    <m/>
    <m/>
    <s v="XP1"/>
    <s v="NSS Trade Creditors"/>
    <s v="831172"/>
    <d v="2020-05-26T00:00:00"/>
    <s v="PI"/>
    <x v="0"/>
    <m/>
    <m/>
    <n v="2687.58"/>
    <n v="0"/>
    <s v="GBP"/>
    <s v="GBP"/>
    <n v="0"/>
    <m/>
    <m/>
    <s v="1053"/>
    <m/>
    <s v="SI"/>
    <s v="STD IRRECOVERABLE"/>
    <n v="-2687.58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1172"/>
    <d v="2020-05-26T00:00:00"/>
    <s v="PI"/>
    <x v="0"/>
    <m/>
    <m/>
    <n v="13437.9"/>
    <n v="0"/>
    <s v="GBP"/>
    <s v="GBP"/>
    <n v="27"/>
    <s v="EA"/>
    <s v="EA"/>
    <s v="1053"/>
    <m/>
    <s v="SI"/>
    <s v="STD IRRECOVERABLE"/>
    <n v="2687.58"/>
    <s v=" "/>
    <s v=" "/>
    <s v=" "/>
    <s v=" "/>
    <s v=" "/>
    <s v=" "/>
    <n v="2020"/>
    <n v="2"/>
    <s v="XXN10304114-SERVICE-PORTERING CHAIR - G/200/RS/VBB Portering Chai"/>
    <s v="1053"/>
    <x v="52"/>
  </r>
  <r>
    <s v="XNPR33"/>
    <s v="COVID-19 SECC"/>
    <s v="1101"/>
    <s v="MED/SURG EQUIP PURCHASE"/>
    <m/>
    <m/>
    <m/>
    <m/>
    <s v="XP1"/>
    <s v="NSS Trade Creditors"/>
    <s v="831377"/>
    <d v="2020-05-26T00:00:00"/>
    <s v="PI"/>
    <x v="0"/>
    <m/>
    <m/>
    <n v="974"/>
    <n v="0"/>
    <s v="GBP"/>
    <s v="GBP"/>
    <n v="0"/>
    <m/>
    <m/>
    <s v="1377"/>
    <m/>
    <s v="SI"/>
    <s v="STD IRRECOVERABLE"/>
    <n v="-974"/>
    <s v=" "/>
    <s v=" "/>
    <s v=" "/>
    <s v=" "/>
    <s v=" "/>
    <s v=" "/>
    <n v="2020"/>
    <n v="2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1377"/>
    <d v="2020-05-26T00:00:00"/>
    <s v="PI"/>
    <x v="0"/>
    <m/>
    <m/>
    <n v="4870"/>
    <n v="0"/>
    <s v="GBP"/>
    <s v="GBP"/>
    <n v="10"/>
    <s v="EA"/>
    <s v="EA"/>
    <s v="1377"/>
    <m/>
    <s v="SI"/>
    <s v="STD IRRECOVERABLE"/>
    <n v="974"/>
    <s v=" "/>
    <s v=" "/>
    <s v=" "/>
    <s v=" "/>
    <s v=" "/>
    <s v=" "/>
    <n v="2020"/>
    <n v="2"/>
    <s v="XXN10297869-SERVICE-ECG - 860309B01 Pagewriter TC 50 trolley. Pri"/>
    <s v="1377"/>
    <x v="53"/>
  </r>
  <r>
    <s v="XNPR33"/>
    <s v="COVID-19 SECC"/>
    <s v="1101"/>
    <s v="MED/SURG EQUIP PURCHASE"/>
    <m/>
    <m/>
    <m/>
    <m/>
    <s v="XP1"/>
    <s v="NSS Trade Creditors"/>
    <s v="831377"/>
    <d v="2020-05-26T00:00:00"/>
    <s v="PI"/>
    <x v="0"/>
    <m/>
    <m/>
    <n v="72"/>
    <n v="0"/>
    <s v="GBP"/>
    <s v="GBP"/>
    <n v="0"/>
    <m/>
    <m/>
    <s v="1377"/>
    <m/>
    <s v="SI"/>
    <s v="STD IRRECOVERABLE"/>
    <n v="-72"/>
    <s v=" "/>
    <s v=" "/>
    <s v=" "/>
    <s v=" "/>
    <s v=" "/>
    <s v=" "/>
    <n v="2020"/>
    <n v="2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1377"/>
    <d v="2020-05-26T00:00:00"/>
    <s v="PI"/>
    <x v="0"/>
    <m/>
    <m/>
    <n v="360"/>
    <n v="0"/>
    <s v="GBP"/>
    <s v="GBP"/>
    <n v="10"/>
    <s v="EA"/>
    <s v="EA"/>
    <s v="1377"/>
    <m/>
    <s v="SI"/>
    <s v="STD IRRECOVERABLE"/>
    <n v="72"/>
    <s v=" "/>
    <s v=" "/>
    <s v=" "/>
    <s v=" "/>
    <s v=" "/>
    <s v=" "/>
    <n v="2020"/>
    <n v="2"/>
    <s v="XXN10297869-SERVICE-ECG - UNO00334 Crocodile clips. Pricing as pe"/>
    <s v="1377"/>
    <x v="53"/>
  </r>
  <r>
    <s v="XNPR33"/>
    <s v="COVID-19 SECC"/>
    <s v="1101"/>
    <s v="MED/SURG EQUIP PURCHASE"/>
    <m/>
    <m/>
    <m/>
    <m/>
    <s v="XP1"/>
    <s v="NSS Trade Creditors"/>
    <s v="829451"/>
    <d v="2020-05-26T00:00:00"/>
    <s v="PI"/>
    <x v="0"/>
    <m/>
    <m/>
    <n v="960"/>
    <n v="0"/>
    <s v="GBP"/>
    <s v="GBP"/>
    <n v="0"/>
    <m/>
    <m/>
    <s v="500381"/>
    <m/>
    <s v="SI"/>
    <s v="STD IRRECOVERABLE"/>
    <n v="-960"/>
    <s v=" "/>
    <s v=" "/>
    <s v=" "/>
    <s v=" "/>
    <s v=" "/>
    <s v=" "/>
    <n v="2020"/>
    <n v="2"/>
    <s v="20.00 SI  XXN10304416"/>
    <s v="500381"/>
    <x v="50"/>
  </r>
  <r>
    <s v="XNPR33"/>
    <s v="COVID-19 SECC"/>
    <s v="1101"/>
    <s v="MED/SURG EQUIP PURCHASE"/>
    <m/>
    <m/>
    <m/>
    <m/>
    <s v="XP1"/>
    <s v="NSS Trade Creditors"/>
    <s v="829451"/>
    <d v="2020-05-26T00:00:00"/>
    <s v="PI"/>
    <x v="0"/>
    <m/>
    <m/>
    <n v="4800"/>
    <n v="0"/>
    <s v="GBP"/>
    <s v="GBP"/>
    <n v="4"/>
    <s v="EA"/>
    <s v="EA"/>
    <s v="500381"/>
    <m/>
    <s v="SI"/>
    <s v="STD IRRECOVERABLE"/>
    <n v="960"/>
    <s v=" "/>
    <s v=" "/>
    <s v=" "/>
    <s v=" "/>
    <s v=" "/>
    <s v=" "/>
    <n v="2020"/>
    <n v="2"/>
    <s v="XXN10304416-SERVICE-300-000-000 - As per Quotation Number - 50152"/>
    <s v="500381"/>
    <x v="50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932.51"/>
    <n v="0"/>
    <s v="GBP"/>
    <s v="GBP"/>
    <n v="0"/>
    <m/>
    <m/>
    <s v="506527"/>
    <m/>
    <s v="SI"/>
    <s v="STD IRRECOVERABLE"/>
    <n v="-932.51"/>
    <s v=" "/>
    <s v=" "/>
    <s v=" "/>
    <s v=" "/>
    <s v=" "/>
    <s v=" "/>
    <n v="2020"/>
    <n v="2"/>
    <s v="20.00 SI  XXN10304452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4662.5600000000004"/>
    <n v="0"/>
    <s v="GBP"/>
    <s v="GBP"/>
    <n v="184"/>
    <s v="EA"/>
    <s v="EA"/>
    <s v="506527"/>
    <m/>
    <s v="SI"/>
    <s v="STD IRRECOVERABLE"/>
    <n v="932.51"/>
    <s v=" "/>
    <s v=" "/>
    <s v=" "/>
    <s v=" "/>
    <s v=" "/>
    <s v=" "/>
    <n v="2020"/>
    <n v="2"/>
    <s v="XXN10304452-SERVICE-RACKING - MQ00740000 MQ74PE Metro post 1895mm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885.84"/>
    <n v="0"/>
    <s v="GBP"/>
    <s v="GBP"/>
    <n v="0"/>
    <m/>
    <m/>
    <s v="506527"/>
    <m/>
    <s v="SI"/>
    <s v="STD IRRECOVERABLE"/>
    <n v="-885.84"/>
    <s v=" "/>
    <s v=" "/>
    <s v=" "/>
    <s v=" "/>
    <s v=" "/>
    <s v=" "/>
    <n v="2020"/>
    <n v="2"/>
    <s v="20.00 SI  XXN10304452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4429.2"/>
    <n v="0"/>
    <s v="GBP"/>
    <s v="GBP"/>
    <n v="40"/>
    <s v="EA"/>
    <s v="EA"/>
    <s v="506527"/>
    <m/>
    <s v="SI"/>
    <s v="STD IRRECOVERABLE"/>
    <n v="885.84"/>
    <s v=" "/>
    <s v=" "/>
    <s v=" "/>
    <s v=" "/>
    <s v=" "/>
    <s v=" "/>
    <n v="2020"/>
    <n v="2"/>
    <s v="XXN10304452-SERVICE-RACKING - MQ24540000 MQ2454G Metro grid shelf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2554.85"/>
    <n v="0"/>
    <s v="GBP"/>
    <s v="GBP"/>
    <n v="0"/>
    <m/>
    <m/>
    <s v="506527"/>
    <m/>
    <s v="SI"/>
    <s v="STD IRRECOVERABLE"/>
    <n v="-2554.85"/>
    <s v=" "/>
    <s v=" "/>
    <s v=" "/>
    <s v=" "/>
    <s v=" "/>
    <s v=" "/>
    <n v="2020"/>
    <n v="2"/>
    <s v="20.00 SI  XXN10304452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12774.24"/>
    <n v="0"/>
    <s v="GBP"/>
    <s v="GBP"/>
    <n v="144"/>
    <s v="EA"/>
    <s v="EA"/>
    <s v="506527"/>
    <m/>
    <s v="SI"/>
    <s v="STD IRRECOVERABLE"/>
    <n v="2554.85"/>
    <s v=" "/>
    <s v=" "/>
    <s v=" "/>
    <s v=" "/>
    <s v=" "/>
    <s v=" "/>
    <n v="2020"/>
    <n v="2"/>
    <s v="XXN10304452-SERVICE-RACKING - MQ24480000 MQ2448G Metro grid shelf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1371.45"/>
    <n v="0"/>
    <s v="GBP"/>
    <s v="GBP"/>
    <n v="0"/>
    <m/>
    <m/>
    <s v="506527"/>
    <m/>
    <s v="SI"/>
    <s v="STD IRRECOVERABLE"/>
    <n v="-1371.45"/>
    <s v=" "/>
    <s v=" "/>
    <s v=" "/>
    <s v=" "/>
    <s v=" "/>
    <s v=" "/>
    <n v="2020"/>
    <n v="2"/>
    <s v="20.00 SI  XXN10304452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6857.28"/>
    <n v="0"/>
    <s v="GBP"/>
    <s v="GBP"/>
    <n v="288"/>
    <s v="EA"/>
    <s v="EA"/>
    <s v="506527"/>
    <m/>
    <s v="SI"/>
    <s v="STD IRRECOVERABLE"/>
    <n v="1371.45"/>
    <s v=" "/>
    <s v=" "/>
    <s v=" "/>
    <s v=" "/>
    <s v=" "/>
    <s v=" "/>
    <n v="2020"/>
    <n v="2"/>
    <s v="XXN10304452-SERVICE-RACKING - MEDSPEC9802 MQL48-2S; Requisitioned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2250.69"/>
    <n v="0"/>
    <s v="GBP"/>
    <s v="GBP"/>
    <n v="0"/>
    <m/>
    <m/>
    <s v="506527"/>
    <m/>
    <s v="SI"/>
    <s v="STD IRRECOVERABLE"/>
    <n v="-2250.69"/>
    <s v=" "/>
    <s v=" "/>
    <s v=" "/>
    <s v=" "/>
    <s v=" "/>
    <s v=" "/>
    <n v="2020"/>
    <n v="2"/>
    <s v="20.00 SI  XXN10304452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11253.44"/>
    <n v="0"/>
    <s v="GBP"/>
    <s v="GBP"/>
    <n v="736"/>
    <s v="EA"/>
    <s v="EA"/>
    <s v="506527"/>
    <m/>
    <s v="SI"/>
    <s v="STD IRRECOVERABLE"/>
    <n v="2250.69"/>
    <s v=" "/>
    <s v=" "/>
    <s v=" "/>
    <s v=" "/>
    <s v=" "/>
    <s v=" "/>
    <n v="2020"/>
    <n v="2"/>
    <s v="XXN10304452-SERVICE-RACKING - MEDSPEC9800 MQLS24-2S; Requisitione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428"/>
    <n v="0"/>
    <s v="GBP"/>
    <s v="GBP"/>
    <n v="0"/>
    <m/>
    <m/>
    <s v="506527"/>
    <m/>
    <s v="SI"/>
    <s v="STD IRRECOVERABLE"/>
    <n v="-428"/>
    <s v=" "/>
    <s v=" "/>
    <s v=" "/>
    <s v=" "/>
    <s v=" "/>
    <s v=" "/>
    <n v="2020"/>
    <n v="2"/>
    <s v="20.00 SI  XXN10304452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2140"/>
    <n v="0"/>
    <s v="GBP"/>
    <s v="GBP"/>
    <n v="80"/>
    <s v="EA"/>
    <s v="EA"/>
    <s v="506527"/>
    <m/>
    <s v="SI"/>
    <s v="STD IRRECOVERABLE"/>
    <n v="428"/>
    <s v=" "/>
    <s v=" "/>
    <s v=" "/>
    <s v=" "/>
    <s v=" "/>
    <s v=" "/>
    <n v="2020"/>
    <n v="2"/>
    <s v="XXN10304452-SERVICE-RACKING - MEDSPEC9801 MQL54-2S; Requisitioned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240"/>
    <n v="0"/>
    <s v="GBP"/>
    <s v="GBP"/>
    <n v="0"/>
    <m/>
    <m/>
    <s v="506527"/>
    <m/>
    <s v="SI"/>
    <s v="STD IRRECOVERABLE"/>
    <n v="-240"/>
    <s v=" "/>
    <s v=" "/>
    <s v=" "/>
    <s v=" "/>
    <s v=" "/>
    <s v=" "/>
    <n v="2020"/>
    <n v="2"/>
    <s v="20.00 SI  XXN10304452"/>
    <s v="506527"/>
    <x v="54"/>
  </r>
  <r>
    <s v="XNPR33"/>
    <s v="COVID-19 SECC"/>
    <s v="3419"/>
    <s v="PURCHASE OTHER NON MED EQUIP"/>
    <m/>
    <m/>
    <m/>
    <m/>
    <s v="XP1"/>
    <s v="NSS Trade Creditors"/>
    <s v="831654"/>
    <d v="2020-05-26T00:00:00"/>
    <s v="PI"/>
    <x v="0"/>
    <m/>
    <m/>
    <n v="1200"/>
    <n v="0"/>
    <s v="GBP"/>
    <s v="GBP"/>
    <n v="1"/>
    <s v="EA"/>
    <s v="EA"/>
    <s v="506527"/>
    <m/>
    <s v="SI"/>
    <s v="STD IRRECOVERABLE"/>
    <n v="240"/>
    <s v=" "/>
    <s v=" "/>
    <s v=" "/>
    <s v=" "/>
    <s v=" "/>
    <s v=" "/>
    <n v="2020"/>
    <n v="2"/>
    <s v="XXN10304452-SERVICE-RACKING - MCARRIAGEA Medstor carriage &quot;A&quot;; Re"/>
    <s v="506527"/>
    <x v="54"/>
  </r>
  <r>
    <s v="XNPR33"/>
    <s v="COVID-19 SECC"/>
    <s v="3419"/>
    <s v="PURCHASE OTHER NON MED EQUIP"/>
    <m/>
    <m/>
    <m/>
    <m/>
    <s v="XP1"/>
    <s v="NSS Trade Creditors"/>
    <s v="831364"/>
    <d v="2020-05-26T00:00:00"/>
    <s v="PI"/>
    <x v="0"/>
    <m/>
    <m/>
    <n v="664.8"/>
    <n v="0"/>
    <s v="GBP"/>
    <s v="GBP"/>
    <n v="0"/>
    <m/>
    <m/>
    <s v="1053"/>
    <m/>
    <s v="SI"/>
    <s v="STD IRRECOVERABLE"/>
    <n v="-664.8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1364"/>
    <d v="2020-05-26T00:00:00"/>
    <s v="PI"/>
    <x v="0"/>
    <m/>
    <m/>
    <n v="3324"/>
    <n v="0"/>
    <s v="GBP"/>
    <s v="GBP"/>
    <n v="10"/>
    <s v="EA"/>
    <s v="EA"/>
    <s v="1053"/>
    <m/>
    <s v="SI"/>
    <s v="STD IRRECOVERABLE"/>
    <n v="664.8"/>
    <s v=" "/>
    <s v=" "/>
    <s v=" "/>
    <s v=" "/>
    <s v=" "/>
    <s v=" "/>
    <n v="2020"/>
    <n v="2"/>
    <s v="XXN10304114-SERVICE-MEDICAL RECORDS - MR200 Medical Records; Requ"/>
    <s v="1053"/>
    <x v="52"/>
  </r>
  <r>
    <s v="XNPR33"/>
    <s v="COVID-19 SECC"/>
    <s v="3419"/>
    <s v="PURCHASE OTHER NON MED EQUIP"/>
    <m/>
    <m/>
    <m/>
    <m/>
    <s v="XP1"/>
    <s v="NSS Trade Creditors"/>
    <s v="831364"/>
    <d v="2020-05-26T00:00:00"/>
    <s v="PI"/>
    <x v="0"/>
    <m/>
    <m/>
    <n v="2986.2"/>
    <n v="0"/>
    <s v="GBP"/>
    <s v="GBP"/>
    <n v="0"/>
    <m/>
    <m/>
    <s v="1053"/>
    <m/>
    <s v="SI"/>
    <s v="STD IRRECOVERABLE"/>
    <n v="-2986.2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1364"/>
    <d v="2020-05-26T00:00:00"/>
    <s v="PI"/>
    <x v="0"/>
    <m/>
    <m/>
    <n v="14931"/>
    <n v="0"/>
    <s v="GBP"/>
    <s v="GBP"/>
    <n v="30"/>
    <s v="EA"/>
    <s v="EA"/>
    <s v="1053"/>
    <m/>
    <s v="SI"/>
    <s v="STD IRRECOVERABLE"/>
    <n v="2986.2"/>
    <s v=" "/>
    <s v=" "/>
    <s v=" "/>
    <s v=" "/>
    <s v=" "/>
    <s v=" "/>
    <n v="2020"/>
    <n v="2"/>
    <s v="XXN10304114-SERVICE-PORTERING CHAIR - G/200/RS/VBB Portering Chai"/>
    <s v="1053"/>
    <x v="52"/>
  </r>
  <r>
    <s v="XNPR33"/>
    <s v="COVID-19 SECC"/>
    <s v="1101"/>
    <s v="MED/SURG EQUIP PURCHASE"/>
    <m/>
    <m/>
    <m/>
    <m/>
    <s v="XP1"/>
    <s v="NSS Trade Creditors"/>
    <s v="831579"/>
    <d v="2020-05-26T00:00:00"/>
    <s v="PI"/>
    <x v="0"/>
    <m/>
    <m/>
    <n v="3200"/>
    <n v="0"/>
    <s v="GBP"/>
    <s v="GBP"/>
    <n v="0"/>
    <m/>
    <m/>
    <s v="2292"/>
    <m/>
    <s v="SI"/>
    <s v="STD IRRECOVERABLE"/>
    <n v="-3200"/>
    <s v=" "/>
    <s v=" "/>
    <s v=" "/>
    <s v=" "/>
    <s v=" "/>
    <s v=" "/>
    <n v="2020"/>
    <n v="2"/>
    <s v="20.00 SI  XXN10307099"/>
    <s v="2292"/>
    <x v="55"/>
  </r>
  <r>
    <s v="XNPR33"/>
    <s v="COVID-19 SECC"/>
    <s v="1101"/>
    <s v="MED/SURG EQUIP PURCHASE"/>
    <m/>
    <m/>
    <m/>
    <m/>
    <s v="XP1"/>
    <s v="NSS Trade Creditors"/>
    <s v="831579"/>
    <d v="2020-05-26T00:00:00"/>
    <s v="PI"/>
    <x v="0"/>
    <m/>
    <m/>
    <n v="16000"/>
    <n v="0"/>
    <s v="GBP"/>
    <s v="GBP"/>
    <n v="1"/>
    <s v="EA"/>
    <s v="EA"/>
    <s v="2292"/>
    <m/>
    <s v="SI"/>
    <s v="STD IRRECOVERABLE"/>
    <n v="3200"/>
    <s v=" "/>
    <s v=" "/>
    <s v=" "/>
    <s v=" "/>
    <s v=" "/>
    <s v=" "/>
    <n v="2020"/>
    <n v="2"/>
    <s v="XXN10307099-SERVICE-CONTRAST INJECTOR - SCT321 - Stellant D with "/>
    <s v="2292"/>
    <x v="55"/>
  </r>
  <r>
    <s v="XNPR33"/>
    <s v="COVID-19 SECC"/>
    <s v="1101"/>
    <s v="MED/SURG EQUIP PURCHASE"/>
    <m/>
    <m/>
    <m/>
    <m/>
    <s v="XP1"/>
    <s v="NSS Trade Creditors"/>
    <s v="831658"/>
    <d v="2020-05-26T00:00:00"/>
    <s v="PI"/>
    <x v="0"/>
    <m/>
    <m/>
    <n v="1449"/>
    <n v="0"/>
    <s v="GBP"/>
    <s v="GBP"/>
    <n v="0"/>
    <m/>
    <m/>
    <s v="519091"/>
    <m/>
    <s v="SI"/>
    <s v="STD IRRECOVERABLE"/>
    <n v="-1449"/>
    <s v=" "/>
    <s v=" "/>
    <s v=" "/>
    <s v=" "/>
    <s v=" "/>
    <s v=" "/>
    <n v="2020"/>
    <n v="2"/>
    <s v="20.00 SI  XXN10301484"/>
    <s v="519091"/>
    <x v="56"/>
  </r>
  <r>
    <s v="XNPR33"/>
    <s v="COVID-19 SECC"/>
    <s v="1101"/>
    <s v="MED/SURG EQUIP PURCHASE"/>
    <m/>
    <m/>
    <m/>
    <m/>
    <s v="XP1"/>
    <s v="NSS Trade Creditors"/>
    <s v="831658"/>
    <d v="2020-05-26T00:00:00"/>
    <s v="PI"/>
    <x v="0"/>
    <m/>
    <m/>
    <n v="7245"/>
    <n v="0"/>
    <s v="GBP"/>
    <s v="GBP"/>
    <n v="45"/>
    <s v="EA"/>
    <s v="EA"/>
    <s v="519091"/>
    <m/>
    <s v="SI"/>
    <s v="STD IRRECOVERABLE"/>
    <n v="1449"/>
    <s v=" "/>
    <s v=" "/>
    <s v=" "/>
    <s v=" "/>
    <s v=" "/>
    <s v=" "/>
    <n v="2020"/>
    <n v="2"/>
    <s v="XXN10301484-SERVICE-Genius 3 - Genius??A? 3 Tympanic Thermometer;"/>
    <s v="519091"/>
    <x v="56"/>
  </r>
  <r>
    <s v="XNPR33"/>
    <s v="COVID-19 SECC"/>
    <s v="1101"/>
    <s v="MED/SURG EQUIP PURCHASE"/>
    <m/>
    <m/>
    <m/>
    <m/>
    <s v="XP1"/>
    <s v="NSS Trade Creditors"/>
    <s v="831373"/>
    <d v="2020-05-26T00:00:00"/>
    <s v="PI"/>
    <x v="0"/>
    <m/>
    <m/>
    <n v="10998"/>
    <n v="0"/>
    <s v="GBP"/>
    <s v="GBP"/>
    <n v="0"/>
    <m/>
    <m/>
    <s v="1377"/>
    <m/>
    <s v="SI"/>
    <s v="STD IRRECOVERABLE"/>
    <n v="-10998"/>
    <s v=" "/>
    <s v=" "/>
    <s v=" "/>
    <s v=" "/>
    <s v=" "/>
    <s v=" "/>
    <n v="2020"/>
    <n v="2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1373"/>
    <d v="2020-05-26T00:00:00"/>
    <s v="PI"/>
    <x v="0"/>
    <m/>
    <m/>
    <n v="54990"/>
    <n v="0"/>
    <s v="GBP"/>
    <s v="GBP"/>
    <n v="10"/>
    <s v="EA"/>
    <s v="EA"/>
    <s v="1377"/>
    <m/>
    <s v="SI"/>
    <s v="STD IRRECOVERABLE"/>
    <n v="10998"/>
    <s v=" "/>
    <s v=" "/>
    <s v=" "/>
    <s v=" "/>
    <s v=" "/>
    <s v=" "/>
    <n v="2020"/>
    <n v="2"/>
    <s v="XXN10297869-SERVICE-ECG - 860310_A02 Philips Healthcare Pagewrite"/>
    <s v="1377"/>
    <x v="53"/>
  </r>
  <r>
    <s v="XNPR33"/>
    <s v="COVID-19 SECC"/>
    <s v="3419"/>
    <s v="PURCHASE OTHER NON MED EQUIP"/>
    <m/>
    <m/>
    <m/>
    <m/>
    <s v="XP1"/>
    <s v="NSS Trade Creditors"/>
    <s v="831267"/>
    <d v="2020-05-26T00:00:00"/>
    <s v="PI"/>
    <x v="0"/>
    <m/>
    <m/>
    <n v="318"/>
    <n v="0"/>
    <s v="GBP"/>
    <s v="GBP"/>
    <n v="0"/>
    <m/>
    <m/>
    <s v="1053"/>
    <m/>
    <s v="SI"/>
    <s v="STD IRRECOVERABLE"/>
    <n v="-318"/>
    <s v=" "/>
    <s v=" "/>
    <s v=" "/>
    <s v=" "/>
    <s v=" "/>
    <s v=" "/>
    <n v="2020"/>
    <n v="2"/>
    <s v="20.00 SI  XXN10306794"/>
    <s v="1053"/>
    <x v="52"/>
  </r>
  <r>
    <s v="XNPR33"/>
    <s v="COVID-19 SECC"/>
    <s v="3419"/>
    <s v="PURCHASE OTHER NON MED EQUIP"/>
    <m/>
    <m/>
    <m/>
    <m/>
    <s v="XP1"/>
    <s v="NSS Trade Creditors"/>
    <s v="831267"/>
    <d v="2020-05-26T00:00:00"/>
    <s v="PI"/>
    <x v="0"/>
    <m/>
    <m/>
    <n v="1590"/>
    <n v="0"/>
    <s v="GBP"/>
    <s v="GBP"/>
    <n v="40"/>
    <s v="EA"/>
    <s v="EA"/>
    <s v="1053"/>
    <m/>
    <s v="SI"/>
    <s v="STD IRRECOVERABLE"/>
    <n v="318"/>
    <s v=" "/>
    <s v=" "/>
    <s v=" "/>
    <s v=" "/>
    <s v=" "/>
    <s v=" "/>
    <n v="2020"/>
    <n v="2"/>
    <s v="XXN10306794-SERVICE-CYLINDER HOLDER - CYHP/D1 Option - Cylinder H"/>
    <s v="1053"/>
    <x v="52"/>
  </r>
  <r>
    <s v="XNPR33"/>
    <s v="COVID-19 SECC"/>
    <s v="3419"/>
    <s v="PURCHASE OTHER NON MED EQUIP"/>
    <m/>
    <m/>
    <m/>
    <m/>
    <s v="XP1"/>
    <s v="NSS Trade Creditors"/>
    <s v="831267"/>
    <d v="2020-05-26T00:00:00"/>
    <s v="PI"/>
    <x v="0"/>
    <m/>
    <m/>
    <n v="696.3"/>
    <n v="0"/>
    <s v="GBP"/>
    <s v="GBP"/>
    <n v="0"/>
    <m/>
    <m/>
    <s v="1053"/>
    <m/>
    <s v="SI"/>
    <s v="STD IRRECOVERABLE"/>
    <n v="-696.3"/>
    <s v=" "/>
    <s v=" "/>
    <s v=" "/>
    <s v=" "/>
    <s v=" "/>
    <s v=" "/>
    <n v="2020"/>
    <n v="2"/>
    <s v="20.00 SI  XXN10306794"/>
    <s v="1053"/>
    <x v="52"/>
  </r>
  <r>
    <s v="XNPR33"/>
    <s v="COVID-19 SECC"/>
    <s v="3419"/>
    <s v="PURCHASE OTHER NON MED EQUIP"/>
    <m/>
    <m/>
    <m/>
    <m/>
    <s v="XP1"/>
    <s v="NSS Trade Creditors"/>
    <s v="831267"/>
    <d v="2020-05-26T00:00:00"/>
    <s v="PI"/>
    <x v="0"/>
    <m/>
    <m/>
    <n v="3481.5"/>
    <n v="0"/>
    <s v="GBP"/>
    <s v="GBP"/>
    <n v="10"/>
    <s v="EA"/>
    <s v="EA"/>
    <s v="1053"/>
    <m/>
    <s v="SI"/>
    <s v="STD IRRECOVERABLE"/>
    <n v="696.3"/>
    <s v=" "/>
    <s v=" "/>
    <s v=" "/>
    <s v=" "/>
    <s v=" "/>
    <s v=" "/>
    <n v="2020"/>
    <n v="2"/>
    <s v="XXN10306794-SERVICE-CYLINDER TROLLEY - CYT/DE12; Requisitioned by"/>
    <s v="1053"/>
    <x v="52"/>
  </r>
  <r>
    <s v="XNPR33"/>
    <s v="COVID-19 SECC"/>
    <s v="1101"/>
    <s v="MED/SURG EQUIP PURCHASE"/>
    <m/>
    <m/>
    <m/>
    <m/>
    <s v="XP1"/>
    <s v="NSS Trade Creditors"/>
    <s v="831372"/>
    <d v="2020-05-26T00:00:00"/>
    <s v="PI"/>
    <x v="0"/>
    <m/>
    <m/>
    <n v="2115.38"/>
    <n v="0"/>
    <s v="GBP"/>
    <s v="GBP"/>
    <n v="0"/>
    <m/>
    <m/>
    <s v="1888"/>
    <m/>
    <s v="SI"/>
    <s v="STD IRRECOVERABLE"/>
    <n v="-2115.38"/>
    <s v=" "/>
    <s v=" "/>
    <s v=" "/>
    <s v=" "/>
    <s v=" "/>
    <s v=" "/>
    <n v="2020"/>
    <n v="2"/>
    <s v="20.00 SI  XXN10296239"/>
    <s v="1888"/>
    <x v="1"/>
  </r>
  <r>
    <s v="XNPR33"/>
    <s v="COVID-19 SECC"/>
    <s v="1101"/>
    <s v="MED/SURG EQUIP PURCHASE"/>
    <m/>
    <m/>
    <m/>
    <m/>
    <s v="XP1"/>
    <s v="NSS Trade Creditors"/>
    <s v="831372"/>
    <d v="2020-05-26T00:00:00"/>
    <s v="PI"/>
    <x v="0"/>
    <m/>
    <m/>
    <n v="10576.88"/>
    <n v="0"/>
    <s v="GBP"/>
    <s v="GBP"/>
    <n v="376"/>
    <s v="EA"/>
    <s v="EA"/>
    <s v="1888"/>
    <m/>
    <s v="SI"/>
    <s v="STD IRRECOVERABLE"/>
    <n v="2115.38"/>
    <s v=" "/>
    <s v=" "/>
    <s v=" "/>
    <s v=" "/>
    <s v=" "/>
    <s v=" "/>
    <n v="2020"/>
    <n v="2"/>
    <s v="XXN10296239-SERVICE-9501 - 02 DIAMOND RANGE FLOWMETER WITH 3/8 NU"/>
    <s v="1888"/>
    <x v="1"/>
  </r>
  <r>
    <s v="XNPR33"/>
    <s v="COVID-19 SECC"/>
    <s v="1101"/>
    <s v="MED/SURG EQUIP PURCHASE"/>
    <m/>
    <m/>
    <m/>
    <m/>
    <s v="XP1"/>
    <s v="NSS Trade Creditors"/>
    <s v="831372"/>
    <d v="2020-05-26T00:00:00"/>
    <s v="PI"/>
    <x v="0"/>
    <m/>
    <m/>
    <n v="-0.38"/>
    <n v="0"/>
    <s v="GBP"/>
    <s v="GBP"/>
    <n v="0"/>
    <m/>
    <m/>
    <s v="1888"/>
    <m/>
    <s v="SI"/>
    <s v="STD IRRECOVERABLE"/>
    <n v="0.38"/>
    <s v=" "/>
    <s v=" "/>
    <s v=" "/>
    <s v=" "/>
    <s v=" "/>
    <s v=" "/>
    <n v="2020"/>
    <n v="2"/>
    <s v="20.00 SI  XXN10296239"/>
    <s v="1888"/>
    <x v="1"/>
  </r>
  <r>
    <s v="XNPR33"/>
    <s v="COVID-19 SECC"/>
    <s v="1101"/>
    <s v="MED/SURG EQUIP PURCHASE"/>
    <m/>
    <m/>
    <m/>
    <m/>
    <s v="XP1"/>
    <s v="NSS Trade Creditors"/>
    <s v="831372"/>
    <d v="2020-05-26T00:00:00"/>
    <s v="PI"/>
    <x v="0"/>
    <m/>
    <m/>
    <n v="-1.88"/>
    <n v="0"/>
    <s v="GBP"/>
    <s v="GBP"/>
    <n v="0"/>
    <s v=" "/>
    <s v="GBP"/>
    <s v="1888"/>
    <m/>
    <s v="SI"/>
    <s v="STD IRRECOVERABLE"/>
    <n v="-0.38"/>
    <s v=" "/>
    <s v=" "/>
    <s v=" "/>
    <s v=" "/>
    <s v=" "/>
    <s v=" "/>
    <n v="2020"/>
    <n v="2"/>
    <s v="THERAPY EQUIPMENT LTD"/>
    <s v="1888"/>
    <x v="1"/>
  </r>
  <r>
    <s v="XNPR33"/>
    <s v="COVID-19 SECC"/>
    <s v="3419"/>
    <s v="PURCHASE OTHER NON MED EQUIP"/>
    <m/>
    <m/>
    <m/>
    <m/>
    <s v="XP1"/>
    <s v="NSS Trade Creditors"/>
    <s v="831398"/>
    <d v="2020-05-26T00:00:00"/>
    <s v="PI"/>
    <x v="0"/>
    <m/>
    <m/>
    <n v="2300"/>
    <n v="0"/>
    <s v="GBP"/>
    <s v="GBP"/>
    <n v="0"/>
    <m/>
    <m/>
    <s v="5555"/>
    <m/>
    <s v="SI"/>
    <s v="STD IRRECOVERABLE"/>
    <n v="-2300"/>
    <s v=" "/>
    <s v=" "/>
    <s v=" "/>
    <s v=" "/>
    <s v=" "/>
    <s v=" "/>
    <n v="2020"/>
    <n v="2"/>
    <s v="20.00 SI  XXN10321775"/>
    <s v="5555"/>
    <x v="57"/>
  </r>
  <r>
    <s v="XNPR33"/>
    <s v="COVID-19 SECC"/>
    <s v="3419"/>
    <s v="PURCHASE OTHER NON MED EQUIP"/>
    <m/>
    <m/>
    <m/>
    <m/>
    <s v="XP1"/>
    <s v="NSS Trade Creditors"/>
    <s v="831398"/>
    <d v="2020-05-26T00:00:00"/>
    <s v="PI"/>
    <x v="0"/>
    <m/>
    <m/>
    <n v="11500"/>
    <n v="0"/>
    <s v="GBP"/>
    <s v="GBP"/>
    <n v="100"/>
    <s v="EA"/>
    <s v="EA"/>
    <s v="5555"/>
    <m/>
    <s v="SI"/>
    <s v="STD IRRECOVERABLE"/>
    <n v="2300"/>
    <s v=" "/>
    <s v=" "/>
    <s v=" "/>
    <s v=" "/>
    <s v=" "/>
    <s v=" "/>
    <n v="2020"/>
    <n v="2"/>
    <s v="XXN10321775-SERVICE-unknown - Acclaim VE (MAT/ACCL/VE/W) mattress"/>
    <s v="5555"/>
    <x v="57"/>
  </r>
  <r>
    <s v="XNPR33"/>
    <s v="COVID-19 SECC"/>
    <s v="3419"/>
    <s v="PURCHASE OTHER NON MED EQUIP"/>
    <m/>
    <m/>
    <m/>
    <m/>
    <s v="XP1"/>
    <s v="NSS Trade Creditors"/>
    <s v="831398"/>
    <d v="2020-05-26T00:00:00"/>
    <s v="PI"/>
    <x v="0"/>
    <m/>
    <m/>
    <n v="957"/>
    <n v="0"/>
    <s v="GBP"/>
    <s v="GBP"/>
    <n v="0"/>
    <m/>
    <m/>
    <s v="5555"/>
    <m/>
    <s v="SI"/>
    <s v="STD IRRECOVERABLE"/>
    <n v="-957"/>
    <s v=" "/>
    <s v=" "/>
    <s v=" "/>
    <s v=" "/>
    <s v=" "/>
    <s v=" "/>
    <n v="2020"/>
    <n v="2"/>
    <s v="20.00 SI  XXN10321775"/>
    <s v="5555"/>
    <x v="57"/>
  </r>
  <r>
    <s v="XNPR33"/>
    <s v="COVID-19 SECC"/>
    <s v="3419"/>
    <s v="PURCHASE OTHER NON MED EQUIP"/>
    <m/>
    <m/>
    <m/>
    <m/>
    <s v="XP1"/>
    <s v="NSS Trade Creditors"/>
    <s v="831398"/>
    <d v="2020-05-26T00:00:00"/>
    <s v="PI"/>
    <x v="0"/>
    <m/>
    <m/>
    <n v="4785"/>
    <n v="0"/>
    <s v="GBP"/>
    <s v="GBP"/>
    <n v="33"/>
    <s v="EA"/>
    <s v="EA"/>
    <s v="5555"/>
    <m/>
    <s v="SI"/>
    <s v="STD IRRECOVERABLE"/>
    <n v="957"/>
    <s v=" "/>
    <s v=" "/>
    <s v=" "/>
    <s v=" "/>
    <s v=" "/>
    <s v=" "/>
    <n v="2020"/>
    <n v="2"/>
    <s v="XXN10321775-SERVICE-unknown - Memaflex (2001020068) mattress; Req"/>
    <s v="5555"/>
    <x v="57"/>
  </r>
  <r>
    <s v="XNPR33"/>
    <s v="COVID-19 SECC"/>
    <s v="3419"/>
    <s v="PURCHASE OTHER NON MED EQUIP"/>
    <m/>
    <m/>
    <m/>
    <m/>
    <s v="XP1"/>
    <s v="NSS Trade Creditors"/>
    <s v="831266"/>
    <d v="2020-05-26T00:00:00"/>
    <s v="PI"/>
    <x v="0"/>
    <m/>
    <m/>
    <n v="797.76"/>
    <n v="0"/>
    <s v="GBP"/>
    <s v="GBP"/>
    <n v="0"/>
    <m/>
    <m/>
    <s v="1053"/>
    <m/>
    <s v="SI"/>
    <s v="STD IRRECOVERABLE"/>
    <n v="-797.76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1266"/>
    <d v="2020-05-26T00:00:00"/>
    <s v="PI"/>
    <x v="0"/>
    <m/>
    <m/>
    <n v="3988.8"/>
    <n v="0"/>
    <s v="GBP"/>
    <s v="GBP"/>
    <n v="12"/>
    <s v="EA"/>
    <s v="EA"/>
    <s v="1053"/>
    <m/>
    <s v="SI"/>
    <s v="STD IRRECOVERABLE"/>
    <n v="797.76"/>
    <s v=" "/>
    <s v=" "/>
    <s v=" "/>
    <s v=" "/>
    <s v=" "/>
    <s v=" "/>
    <n v="2020"/>
    <n v="2"/>
    <s v="XXN10304114-SERVICE-MEDICAL RECORDS - MR200 Medical Records; Requ"/>
    <s v="1053"/>
    <x v="52"/>
  </r>
  <r>
    <s v="XNPR33"/>
    <s v="COVID-19 SECC"/>
    <s v="1101"/>
    <s v="MED/SURG EQUIP PURCHASE"/>
    <m/>
    <m/>
    <m/>
    <m/>
    <s v="XP1"/>
    <s v="NSS Trade Creditors"/>
    <s v="831462"/>
    <d v="2020-05-26T00:00:00"/>
    <s v="PI"/>
    <x v="0"/>
    <m/>
    <m/>
    <n v="81.2"/>
    <n v="0"/>
    <s v="GBP"/>
    <s v="GBP"/>
    <n v="0"/>
    <m/>
    <m/>
    <s v="1956"/>
    <m/>
    <s v="SI"/>
    <s v="STD IRRECOVERABLE"/>
    <n v="-81.2"/>
    <s v=" "/>
    <s v=" "/>
    <s v=" "/>
    <s v=" "/>
    <s v=" "/>
    <s v=" "/>
    <n v="2020"/>
    <n v="2"/>
    <s v="20.00 SI  XXN10310818"/>
    <s v="1956"/>
    <x v="58"/>
  </r>
  <r>
    <s v="XNPR33"/>
    <s v="COVID-19 SECC"/>
    <s v="1101"/>
    <s v="MED/SURG EQUIP PURCHASE"/>
    <m/>
    <m/>
    <m/>
    <m/>
    <s v="XP1"/>
    <s v="NSS Trade Creditors"/>
    <s v="831462"/>
    <d v="2020-05-26T00:00:00"/>
    <s v="PI"/>
    <x v="0"/>
    <m/>
    <m/>
    <n v="406"/>
    <n v="0"/>
    <s v="GBP"/>
    <s v="GBP"/>
    <n v="2"/>
    <s v="EA"/>
    <s v="EA"/>
    <s v="1956"/>
    <m/>
    <s v="SI"/>
    <s v="STD IRRECOVERABLE"/>
    <n v="81.2"/>
    <s v=" "/>
    <s v=" "/>
    <s v=" "/>
    <s v=" "/>
    <s v=" "/>
    <s v=" "/>
    <n v="2020"/>
    <n v="2"/>
    <s v="XXN10310818-SERVICE-LEAD APRON - Shoulder Clip Apron (0.35, Light"/>
    <s v="1956"/>
    <x v="58"/>
  </r>
  <r>
    <s v="XNPR33"/>
    <s v="COVID-19 SECC"/>
    <s v="1101"/>
    <s v="MED/SURG EQUIP PURCHASE"/>
    <m/>
    <m/>
    <m/>
    <m/>
    <s v="XP1"/>
    <s v="NSS Trade Creditors"/>
    <s v="831462"/>
    <d v="2020-05-26T00:00:00"/>
    <s v="PI"/>
    <x v="0"/>
    <m/>
    <m/>
    <n v="5"/>
    <n v="0"/>
    <s v="GBP"/>
    <s v="GBP"/>
    <n v="0"/>
    <m/>
    <m/>
    <s v="1956"/>
    <m/>
    <s v="SI"/>
    <s v="STD IRRECOVERABLE"/>
    <n v="-5"/>
    <s v=" "/>
    <s v=" "/>
    <s v=" "/>
    <s v=" "/>
    <s v=" "/>
    <s v=" "/>
    <n v="2020"/>
    <n v="2"/>
    <s v="20.00 SI  XXN10310818"/>
    <s v="1956"/>
    <x v="58"/>
  </r>
  <r>
    <s v="XNPR33"/>
    <s v="COVID-19 SECC"/>
    <s v="1101"/>
    <s v="MED/SURG EQUIP PURCHASE"/>
    <m/>
    <m/>
    <m/>
    <m/>
    <s v="XP1"/>
    <s v="NSS Trade Creditors"/>
    <s v="831462"/>
    <d v="2020-05-26T00:00:00"/>
    <s v="PI"/>
    <x v="0"/>
    <m/>
    <m/>
    <n v="25"/>
    <n v="0"/>
    <s v="GBP"/>
    <s v="GBP"/>
    <n v="1"/>
    <s v="EA"/>
    <s v="EA"/>
    <s v="1956"/>
    <m/>
    <s v="SI"/>
    <s v="STD IRRECOVERABLE"/>
    <n v="5"/>
    <s v=" "/>
    <s v=" "/>
    <s v=" "/>
    <s v=" "/>
    <s v=" "/>
    <s v=" "/>
    <n v="2020"/>
    <n v="2"/>
    <s v="XXN10310818-SERVICE-DELIVERY - Delivery 1; Requisitioned by Laure"/>
    <s v="1956"/>
    <x v="58"/>
  </r>
  <r>
    <s v="XNPR33"/>
    <s v="COVID-19 SECC"/>
    <s v="1101"/>
    <s v="MED/SURG EQUIP PURCHASE"/>
    <m/>
    <m/>
    <m/>
    <m/>
    <s v="XP1"/>
    <s v="NSS Trade Creditors"/>
    <s v="831462"/>
    <d v="2020-05-26T00:00:00"/>
    <s v="PI"/>
    <x v="0"/>
    <m/>
    <m/>
    <n v="57.6"/>
    <n v="0"/>
    <s v="GBP"/>
    <s v="GBP"/>
    <n v="0"/>
    <m/>
    <m/>
    <s v="1956"/>
    <m/>
    <s v="SI"/>
    <s v="STD IRRECOVERABLE"/>
    <n v="-57.6"/>
    <s v=" "/>
    <s v=" "/>
    <s v=" "/>
    <s v=" "/>
    <s v=" "/>
    <s v=" "/>
    <n v="2020"/>
    <n v="2"/>
    <s v="20.00 SI  XXN10310818"/>
    <s v="1956"/>
    <x v="58"/>
  </r>
  <r>
    <s v="XNPR33"/>
    <s v="COVID-19 SECC"/>
    <s v="1101"/>
    <s v="MED/SURG EQUIP PURCHASE"/>
    <m/>
    <m/>
    <m/>
    <m/>
    <s v="XP1"/>
    <s v="NSS Trade Creditors"/>
    <s v="831462"/>
    <d v="2020-05-26T00:00:00"/>
    <s v="PI"/>
    <x v="0"/>
    <m/>
    <m/>
    <n v="288"/>
    <n v="0"/>
    <s v="GBP"/>
    <s v="GBP"/>
    <n v="24"/>
    <s v="EA"/>
    <s v="EA"/>
    <s v="1956"/>
    <m/>
    <s v="SI"/>
    <s v="STD IRRECOVERABLE"/>
    <n v="57.6"/>
    <s v=" "/>
    <s v=" "/>
    <s v=" "/>
    <s v=" "/>
    <s v=" "/>
    <s v=" "/>
    <n v="2020"/>
    <n v="2"/>
    <s v="XXN10310818-SERVICE-HANGERS - HA170 Wooden Hangers; Requisitioned"/>
    <s v="1956"/>
    <x v="58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448.43"/>
    <n v="0"/>
    <s v="GBP"/>
    <s v="GBP"/>
    <n v="0"/>
    <m/>
    <m/>
    <s v="918"/>
    <m/>
    <s v="SI"/>
    <s v="STD IRRECOVERABLE"/>
    <n v="-448.43"/>
    <s v=" "/>
    <s v=" "/>
    <s v=" "/>
    <s v=" "/>
    <s v=" "/>
    <s v=" "/>
    <n v="2020"/>
    <n v="2"/>
    <s v="20.00 SI  XXN10301717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2242.14"/>
    <n v="0"/>
    <s v="GBP"/>
    <s v="GBP"/>
    <n v="2"/>
    <s v="EA"/>
    <s v="EA"/>
    <s v="918"/>
    <m/>
    <s v="SI"/>
    <s v="STD IRRECOVERABLE"/>
    <n v="448.43"/>
    <s v=" "/>
    <s v=" "/>
    <s v=" "/>
    <s v=" "/>
    <s v=" "/>
    <s v=" "/>
    <n v="2020"/>
    <n v="2"/>
    <s v="XXN10301717-SERVICE-GRID - G11060 Protex Grid 35x43 cm; Requisiti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117.62"/>
    <n v="0"/>
    <s v="GBP"/>
    <s v="GBP"/>
    <n v="0"/>
    <m/>
    <m/>
    <s v="918"/>
    <m/>
    <s v="SI"/>
    <s v="STD IRRECOVERABLE"/>
    <n v="-117.62"/>
    <s v=" "/>
    <s v=" "/>
    <s v=" "/>
    <s v=" "/>
    <s v=" "/>
    <s v=" "/>
    <n v="2020"/>
    <n v="2"/>
    <s v="20.00 SI  XXN10301717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588.12"/>
    <n v="0"/>
    <s v="GBP"/>
    <s v="GBP"/>
    <n v="1"/>
    <s v="EA"/>
    <s v="EA"/>
    <s v="918"/>
    <m/>
    <s v="SI"/>
    <s v="STD IRRECOVERABLE"/>
    <n v="117.62"/>
    <s v=" "/>
    <s v=" "/>
    <s v=" "/>
    <s v=" "/>
    <s v=" "/>
    <s v=" "/>
    <n v="2020"/>
    <n v="2"/>
    <s v="XXN10301717-SERVICE-GRID - G11058 Protex Grid 24X30 cm; Requisiti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13.9"/>
    <n v="0"/>
    <s v="GBP"/>
    <s v="GBP"/>
    <n v="0"/>
    <m/>
    <m/>
    <s v="918"/>
    <m/>
    <s v="SI"/>
    <s v="STD IRRECOVERABLE"/>
    <n v="-13.9"/>
    <s v=" "/>
    <s v=" "/>
    <s v=" "/>
    <s v=" "/>
    <s v=" "/>
    <s v=" "/>
    <n v="2020"/>
    <n v="2"/>
    <s v="20.00 SI  XXN10301717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69.5"/>
    <n v="0"/>
    <s v="GBP"/>
    <s v="GBP"/>
    <n v="1"/>
    <s v="EA"/>
    <s v="EA"/>
    <s v="918"/>
    <m/>
    <s v="SI"/>
    <s v="STD IRRECOVERABLE"/>
    <n v="13.9"/>
    <s v=" "/>
    <s v=" "/>
    <s v=" "/>
    <s v=" "/>
    <s v=" "/>
    <s v=" "/>
    <n v="2020"/>
    <n v="2"/>
    <s v="XXN10301717-SERVICE-DELIVERY - Carriage; Requisitioned by Lauren 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26.42"/>
    <n v="0"/>
    <s v="GBP"/>
    <s v="GBP"/>
    <n v="0"/>
    <m/>
    <m/>
    <s v="918"/>
    <m/>
    <s v="SI"/>
    <s v="STD IRRECOVERABLE"/>
    <n v="-26.42"/>
    <s v=" "/>
    <s v=" "/>
    <s v=" "/>
    <s v=" "/>
    <s v=" "/>
    <s v=" "/>
    <n v="2020"/>
    <n v="2"/>
    <s v="20.00 SI  XXN10301717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132.1"/>
    <n v="0"/>
    <s v="GBP"/>
    <s v="GBP"/>
    <n v="1"/>
    <s v="EA"/>
    <s v="EA"/>
    <s v="918"/>
    <m/>
    <s v="SI"/>
    <s v="STD IRRECOVERABLE"/>
    <n v="26.42"/>
    <s v=" "/>
    <s v=" "/>
    <s v=" "/>
    <s v=" "/>
    <s v=" "/>
    <s v=" "/>
    <n v="2020"/>
    <n v="2"/>
    <s v="XXN10301717-SERVICE-GRID - G11062 Perspex Grid Protector 24x30 cm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795.6"/>
    <n v="0"/>
    <s v="GBP"/>
    <s v="GBP"/>
    <n v="0"/>
    <m/>
    <m/>
    <s v="918"/>
    <m/>
    <s v="SI"/>
    <s v="STD IRRECOVERABLE"/>
    <n v="-795.6"/>
    <s v=" "/>
    <s v=" "/>
    <s v=" "/>
    <s v=" "/>
    <s v=" "/>
    <s v=" "/>
    <n v="2020"/>
    <n v="2"/>
    <s v="20.00 SI  XXN10301717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3978"/>
    <n v="0"/>
    <s v="GBP"/>
    <s v="GBP"/>
    <n v="1"/>
    <s v="EA"/>
    <s v="EA"/>
    <s v="918"/>
    <m/>
    <s v="SI"/>
    <s v="STD IRRECOVERABLE"/>
    <n v="795.6"/>
    <s v=" "/>
    <s v=" "/>
    <s v=" "/>
    <s v=" "/>
    <s v=" "/>
    <s v=" "/>
    <n v="2020"/>
    <n v="2"/>
    <s v="XXN10301717-SERVICE-SCREEN - PS5003 See Through Mobile Acrylic Sh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31.79"/>
    <n v="0"/>
    <s v="GBP"/>
    <s v="GBP"/>
    <n v="0"/>
    <m/>
    <m/>
    <s v="918"/>
    <m/>
    <s v="SI"/>
    <s v="STD IRRECOVERABLE"/>
    <n v="-31.79"/>
    <s v=" "/>
    <s v=" "/>
    <s v=" "/>
    <s v=" "/>
    <s v=" "/>
    <s v=" "/>
    <n v="2020"/>
    <n v="2"/>
    <s v="20.00 SI  XXN10301717"/>
    <s v="918"/>
    <x v="59"/>
  </r>
  <r>
    <s v="XNPR33"/>
    <s v="COVID-19 SECC"/>
    <s v="1101"/>
    <s v="MED/SURG EQUIP PURCHASE"/>
    <m/>
    <m/>
    <m/>
    <m/>
    <s v="XP1"/>
    <s v="NSS Trade Creditors"/>
    <s v="831656"/>
    <d v="2020-05-26T00:00:00"/>
    <s v="PI"/>
    <x v="0"/>
    <m/>
    <m/>
    <n v="158.97"/>
    <n v="0"/>
    <s v="GBP"/>
    <s v="GBP"/>
    <n v="1"/>
    <s v="EA"/>
    <s v="EA"/>
    <s v="918"/>
    <m/>
    <s v="SI"/>
    <s v="STD IRRECOVERABLE"/>
    <n v="31.79"/>
    <s v=" "/>
    <s v=" "/>
    <s v=" "/>
    <s v=" "/>
    <s v=" "/>
    <s v=" "/>
    <n v="2020"/>
    <n v="2"/>
    <s v="XXN10301717-SERVICE-GRID - G11064 Perspex Grid Protector 35x43 cm"/>
    <s v="918"/>
    <x v="59"/>
  </r>
  <r>
    <s v="XNPR33"/>
    <s v="COVID-19 SECC"/>
    <s v="3419"/>
    <s v="PURCHASE OTHER NON MED EQUIP"/>
    <m/>
    <m/>
    <m/>
    <m/>
    <s v="XP1"/>
    <s v="NSS Trade Creditors"/>
    <s v="831171"/>
    <d v="2020-05-26T00:00:00"/>
    <s v="PI"/>
    <x v="0"/>
    <m/>
    <m/>
    <n v="797.76"/>
    <n v="0"/>
    <s v="GBP"/>
    <s v="GBP"/>
    <n v="0"/>
    <m/>
    <m/>
    <s v="1053"/>
    <m/>
    <s v="SI"/>
    <s v="STD IRRECOVERABLE"/>
    <n v="-797.76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1171"/>
    <d v="2020-05-26T00:00:00"/>
    <s v="PI"/>
    <x v="0"/>
    <m/>
    <m/>
    <n v="3988.8"/>
    <n v="0"/>
    <s v="GBP"/>
    <s v="GBP"/>
    <n v="12"/>
    <s v="EA"/>
    <s v="EA"/>
    <s v="1053"/>
    <m/>
    <s v="SI"/>
    <s v="STD IRRECOVERABLE"/>
    <n v="797.76"/>
    <s v=" "/>
    <s v=" "/>
    <s v=" "/>
    <s v=" "/>
    <s v=" "/>
    <s v=" "/>
    <n v="2020"/>
    <n v="2"/>
    <s v="XXN10304114-SERVICE-MEDICAL RECORDS - MR200 Medical Records; Requ"/>
    <s v="1053"/>
    <x v="52"/>
  </r>
  <r>
    <s v="XNPR33"/>
    <s v="COVID-19 SECC"/>
    <s v="3419"/>
    <s v="PURCHASE OTHER NON MED EQUIP"/>
    <m/>
    <m/>
    <m/>
    <m/>
    <s v="XP1"/>
    <s v="NSS Trade Creditors"/>
    <s v="831171"/>
    <d v="2020-05-26T00:00:00"/>
    <s v="PI"/>
    <x v="0"/>
    <m/>
    <m/>
    <n v="2886.66"/>
    <n v="0"/>
    <s v="GBP"/>
    <s v="GBP"/>
    <n v="0"/>
    <m/>
    <m/>
    <s v="1053"/>
    <m/>
    <s v="SI"/>
    <s v="STD IRRECOVERABLE"/>
    <n v="-2886.66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1171"/>
    <d v="2020-05-26T00:00:00"/>
    <s v="PI"/>
    <x v="0"/>
    <m/>
    <m/>
    <n v="14433.3"/>
    <n v="0"/>
    <s v="GBP"/>
    <s v="GBP"/>
    <n v="29"/>
    <s v="EA"/>
    <s v="EA"/>
    <s v="1053"/>
    <m/>
    <s v="SI"/>
    <s v="STD IRRECOVERABLE"/>
    <n v="2886.66"/>
    <s v=" "/>
    <s v=" "/>
    <s v=" "/>
    <s v=" "/>
    <s v=" "/>
    <s v=" "/>
    <n v="2020"/>
    <n v="2"/>
    <s v="XXN10304114-SERVICE-PORTERING CHAIR - G/200/RS/VBB Portering Chai"/>
    <s v="1053"/>
    <x v="52"/>
  </r>
  <r>
    <s v="XNPR33"/>
    <s v="COVID-19 SECC"/>
    <s v="1101"/>
    <s v="MED/SURG EQUIP PURCHASE"/>
    <m/>
    <m/>
    <m/>
    <m/>
    <s v="XP1"/>
    <s v="NSS Trade Creditors"/>
    <s v="821472"/>
    <d v="2020-05-26T00:00:00"/>
    <s v="PI"/>
    <x v="0"/>
    <m/>
    <m/>
    <n v="160"/>
    <n v="0"/>
    <s v="GBP"/>
    <s v="GBP"/>
    <n v="0"/>
    <m/>
    <m/>
    <s v="500381"/>
    <m/>
    <s v="SI"/>
    <s v="STD IRRECOVERABLE"/>
    <n v="-160"/>
    <s v=" "/>
    <s v=" "/>
    <s v=" "/>
    <s v=" "/>
    <s v=" "/>
    <s v=" "/>
    <n v="2020"/>
    <n v="2"/>
    <s v="20.00 SI  XXN10304416"/>
    <s v="500381"/>
    <x v="50"/>
  </r>
  <r>
    <s v="XNPR33"/>
    <s v="COVID-19 SECC"/>
    <s v="1101"/>
    <s v="MED/SURG EQUIP PURCHASE"/>
    <m/>
    <m/>
    <m/>
    <m/>
    <s v="XP1"/>
    <s v="NSS Trade Creditors"/>
    <s v="821472"/>
    <d v="2020-05-26T00:00:00"/>
    <s v="PI"/>
    <x v="0"/>
    <m/>
    <m/>
    <n v="800"/>
    <n v="0"/>
    <s v="GBP"/>
    <s v="GBP"/>
    <n v="4"/>
    <s v="EA"/>
    <s v="EA"/>
    <s v="500381"/>
    <m/>
    <s v="SI"/>
    <s v="STD IRRECOVERABLE"/>
    <n v="160"/>
    <s v=" "/>
    <s v=" "/>
    <s v=" "/>
    <s v=" "/>
    <s v=" "/>
    <s v=" "/>
    <n v="2020"/>
    <n v="2"/>
    <s v="XXN10304416-SERVICE-350-013-000 - MacGrath Mac Blade Size 4 x50; "/>
    <s v="500381"/>
    <x v="50"/>
  </r>
  <r>
    <s v="XNPR33"/>
    <s v="COVID-19 SECC"/>
    <s v="1101"/>
    <s v="MED/SURG EQUIP PURCHASE"/>
    <m/>
    <m/>
    <m/>
    <m/>
    <s v="XP1"/>
    <s v="NSS Trade Creditors"/>
    <s v="820909"/>
    <d v="2020-05-26T00:00:00"/>
    <s v="PI"/>
    <x v="0"/>
    <m/>
    <m/>
    <n v="160"/>
    <n v="0"/>
    <s v="GBP"/>
    <s v="GBP"/>
    <n v="0"/>
    <m/>
    <m/>
    <s v="500381"/>
    <m/>
    <s v="SI"/>
    <s v="STD IRRECOVERABLE"/>
    <n v="-160"/>
    <s v=" "/>
    <s v=" "/>
    <s v=" "/>
    <s v=" "/>
    <s v=" "/>
    <s v=" "/>
    <n v="2020"/>
    <n v="2"/>
    <s v="20.00 SI  XXN10304416"/>
    <s v="500381"/>
    <x v="50"/>
  </r>
  <r>
    <s v="XNPR33"/>
    <s v="COVID-19 SECC"/>
    <s v="3419"/>
    <s v="PURCHASE OTHER NON MED EQUIP"/>
    <m/>
    <m/>
    <m/>
    <m/>
    <s v="XP1"/>
    <s v="NSS Trade Creditors"/>
    <s v="830261"/>
    <d v="2020-05-26T00:00:00"/>
    <s v="PI"/>
    <x v="0"/>
    <m/>
    <m/>
    <n v="115"/>
    <n v="0"/>
    <s v="GBP"/>
    <s v="GBP"/>
    <n v="0"/>
    <m/>
    <m/>
    <s v="1396"/>
    <m/>
    <s v="SI"/>
    <s v="STD IRRECOVERABLE"/>
    <n v="-115"/>
    <s v=" "/>
    <s v=" "/>
    <s v=" "/>
    <s v=" "/>
    <s v=" "/>
    <s v=" "/>
    <n v="2020"/>
    <n v="2"/>
    <s v="20.00 SI  XXN10306075"/>
    <s v="1396"/>
    <x v="46"/>
  </r>
  <r>
    <s v="XNPR33"/>
    <s v="COVID-19 SECC"/>
    <s v="3419"/>
    <s v="PURCHASE OTHER NON MED EQUIP"/>
    <m/>
    <m/>
    <m/>
    <m/>
    <s v="XP1"/>
    <s v="NSS Trade Creditors"/>
    <s v="830261"/>
    <d v="2020-05-26T00:00:00"/>
    <s v="PI"/>
    <x v="0"/>
    <m/>
    <m/>
    <n v="575"/>
    <n v="0"/>
    <s v="GBP"/>
    <s v="GBP"/>
    <n v="1"/>
    <s v="EA"/>
    <s v="EA"/>
    <s v="1396"/>
    <m/>
    <s v="SI"/>
    <s v="STD IRRECOVERABLE"/>
    <n v="115"/>
    <s v=" "/>
    <s v=" "/>
    <s v=" "/>
    <s v=" "/>
    <s v=" "/>
    <s v=" "/>
    <n v="2020"/>
    <n v="2"/>
    <s v="XXN10306075-SERVICE-RESUS - Carriage: Individual deliveries Glasg"/>
    <s v="1396"/>
    <x v="46"/>
  </r>
  <r>
    <s v="XNPR33"/>
    <s v="COVID-19 SECC"/>
    <s v="3419"/>
    <s v="PURCHASE OTHER NON MED EQUIP"/>
    <m/>
    <m/>
    <m/>
    <m/>
    <s v="XP1"/>
    <s v="NSS Trade Creditors"/>
    <s v="830261"/>
    <d v="2020-05-26T00:00:00"/>
    <s v="PI"/>
    <x v="0"/>
    <m/>
    <m/>
    <n v="79.08"/>
    <n v="0"/>
    <s v="GBP"/>
    <s v="GBP"/>
    <n v="0"/>
    <m/>
    <m/>
    <s v="1396"/>
    <m/>
    <s v="SI"/>
    <s v="STD IRRECOVERABLE"/>
    <n v="-79.08"/>
    <s v=" "/>
    <s v=" "/>
    <s v=" "/>
    <s v=" "/>
    <s v=" "/>
    <s v=" "/>
    <n v="2020"/>
    <n v="2"/>
    <s v="20.00 SI  XXN10306075"/>
    <s v="1396"/>
    <x v="46"/>
  </r>
  <r>
    <s v="XNPR33"/>
    <s v="COVID-19 SECC"/>
    <s v="3419"/>
    <s v="PURCHASE OTHER NON MED EQUIP"/>
    <m/>
    <m/>
    <m/>
    <m/>
    <s v="XP1"/>
    <s v="NSS Trade Creditors"/>
    <s v="830261"/>
    <d v="2020-05-26T00:00:00"/>
    <s v="PI"/>
    <x v="0"/>
    <m/>
    <m/>
    <n v="395.4"/>
    <n v="0"/>
    <s v="GBP"/>
    <s v="GBP"/>
    <n v="10"/>
    <s v="EA"/>
    <s v="EA"/>
    <s v="1396"/>
    <m/>
    <s v="SI"/>
    <s v="STD IRRECOVERABLE"/>
    <n v="79.08"/>
    <s v=" "/>
    <s v=" "/>
    <s v=" "/>
    <s v=" "/>
    <s v=" "/>
    <s v=" "/>
    <n v="2020"/>
    <n v="2"/>
    <s v="XXN10306075-SERVICE-RESUS - MR-1 :- Top Guard Rail; Requisitioned"/>
    <s v="1396"/>
    <x v="46"/>
  </r>
  <r>
    <s v="XNPR33"/>
    <s v="COVID-19 SECC"/>
    <s v="3419"/>
    <s v="PURCHASE OTHER NON MED EQUIP"/>
    <m/>
    <m/>
    <m/>
    <m/>
    <s v="XP1"/>
    <s v="NSS Trade Creditors"/>
    <s v="830261"/>
    <d v="2020-05-26T00:00:00"/>
    <s v="PI"/>
    <x v="0"/>
    <m/>
    <m/>
    <n v="2154.6"/>
    <n v="0"/>
    <s v="GBP"/>
    <s v="GBP"/>
    <n v="0"/>
    <m/>
    <m/>
    <s v="1396"/>
    <m/>
    <s v="SI"/>
    <s v="STD IRRECOVERABLE"/>
    <n v="-2154.6"/>
    <s v=" "/>
    <s v=" "/>
    <s v=" "/>
    <s v=" "/>
    <s v=" "/>
    <s v=" "/>
    <n v="2020"/>
    <n v="2"/>
    <s v="20.00 SI  XXN10306075"/>
    <s v="1396"/>
    <x v="46"/>
  </r>
  <r>
    <s v="XNPR33"/>
    <s v="COVID-19 SECC"/>
    <s v="3419"/>
    <s v="PURCHASE OTHER NON MED EQUIP"/>
    <m/>
    <m/>
    <m/>
    <m/>
    <s v="XP1"/>
    <s v="NSS Trade Creditors"/>
    <s v="830261"/>
    <d v="2020-05-26T00:00:00"/>
    <s v="PI"/>
    <x v="0"/>
    <m/>
    <m/>
    <n v="10773"/>
    <n v="0"/>
    <s v="GBP"/>
    <s v="GBP"/>
    <n v="10"/>
    <s v="EA"/>
    <s v="EA"/>
    <s v="1396"/>
    <m/>
    <s v="SI"/>
    <s v="STD IRRECOVERABLE"/>
    <n v="2154.6"/>
    <s v=" "/>
    <s v=" "/>
    <s v=" "/>
    <s v=" "/>
    <s v=" "/>
    <s v=" "/>
    <n v="2020"/>
    <n v="2"/>
    <s v="XXN10306075-SERVICE-RESUS - M-93SE Defib :- 3 Drawer Defibrillato"/>
    <s v="1396"/>
    <x v="46"/>
  </r>
  <r>
    <s v="XNPR33"/>
    <s v="COVID-19 SECC"/>
    <s v="1101"/>
    <s v="MED/SURG EQUIP PURCHASE"/>
    <m/>
    <m/>
    <m/>
    <m/>
    <s v="XP1"/>
    <s v="NSS Trade Creditors"/>
    <s v="820909"/>
    <d v="2020-05-26T00:00:00"/>
    <s v="PI"/>
    <x v="0"/>
    <m/>
    <m/>
    <n v="800"/>
    <n v="0"/>
    <s v="GBP"/>
    <s v="GBP"/>
    <n v="4"/>
    <s v="EA"/>
    <s v="EA"/>
    <s v="500381"/>
    <m/>
    <s v="SI"/>
    <s v="STD IRRECOVERABLE"/>
    <n v="160"/>
    <s v=" "/>
    <s v=" "/>
    <s v=" "/>
    <s v=" "/>
    <s v=" "/>
    <s v=" "/>
    <n v="2020"/>
    <n v="2"/>
    <s v="XXN10304416-SERVICE-350-005-000 - MacGrath Mac Blade Size 3 x50; "/>
    <s v="500381"/>
    <x v="50"/>
  </r>
  <r>
    <s v="XNPR33"/>
    <s v="COVID-19 SECC"/>
    <s v="3419"/>
    <s v="PURCHASE OTHER NON MED EQUIP"/>
    <m/>
    <m/>
    <m/>
    <m/>
    <s v="XP1"/>
    <s v="NSS Trade Creditors"/>
    <s v="830901"/>
    <d v="2020-05-26T00:00:00"/>
    <s v="PI"/>
    <x v="0"/>
    <m/>
    <m/>
    <n v="31.78"/>
    <n v="0"/>
    <s v="GBP"/>
    <s v="GBP"/>
    <n v="0"/>
    <m/>
    <m/>
    <s v="413"/>
    <m/>
    <s v="SI"/>
    <s v="STD IRRECOVERABLE"/>
    <n v="-31.78"/>
    <s v=" "/>
    <s v=" "/>
    <s v=" "/>
    <s v=" "/>
    <s v=" "/>
    <s v=" "/>
    <n v="2020"/>
    <n v="2"/>
    <s v="20.00 SI  XXN10319304"/>
    <s v="413"/>
    <x v="10"/>
  </r>
  <r>
    <s v="XNPR33"/>
    <s v="COVID-19 SECC"/>
    <s v="3419"/>
    <s v="PURCHASE OTHER NON MED EQUIP"/>
    <m/>
    <m/>
    <m/>
    <m/>
    <s v="XP1"/>
    <s v="NSS Trade Creditors"/>
    <s v="830901"/>
    <d v="2020-05-26T00:00:00"/>
    <s v="PI"/>
    <x v="0"/>
    <m/>
    <m/>
    <n v="158.9"/>
    <n v="0"/>
    <s v="GBP"/>
    <s v="GBP"/>
    <n v="2"/>
    <s v="EA"/>
    <s v="EA"/>
    <s v="413"/>
    <m/>
    <s v="SI"/>
    <s v="STD IRRECOVERABLE"/>
    <n v="31.78"/>
    <s v=" "/>
    <s v=" "/>
    <s v=" "/>
    <s v=" "/>
    <s v=" "/>
    <s v=" "/>
    <n v="2020"/>
    <n v="2"/>
    <s v="XXN10319304-SERVICE-BISLEY CABINET - 6020503 Bisley 10 Drawer Hom"/>
    <s v="413"/>
    <x v="10"/>
  </r>
  <r>
    <s v="XNPR33"/>
    <s v="COVID-19 SECC"/>
    <s v="1101"/>
    <s v="MED/SURG EQUIP PURCHASE"/>
    <m/>
    <m/>
    <m/>
    <m/>
    <s v="XP1"/>
    <s v="NSS Trade Creditors"/>
    <s v="827041"/>
    <d v="2020-05-27T00:00:00"/>
    <s v="PC"/>
    <x v="2"/>
    <m/>
    <m/>
    <n v="-3120"/>
    <n v="0"/>
    <s v="GBP"/>
    <s v="GBP"/>
    <n v="0"/>
    <m/>
    <m/>
    <s v="413"/>
    <m/>
    <s v="SI"/>
    <s v="STD IRRECOVERABLE"/>
    <n v="3120"/>
    <s v=" "/>
    <s v=" "/>
    <s v=" "/>
    <s v=" "/>
    <s v=" "/>
    <s v=" "/>
    <n v="2020"/>
    <n v="2"/>
    <s v="20.00 SI  XXN10296785"/>
    <s v="413"/>
    <x v="10"/>
  </r>
  <r>
    <s v="XNPR33"/>
    <s v="COVID-19 SECC"/>
    <s v="1101"/>
    <s v="MED/SURG EQUIP PURCHASE"/>
    <m/>
    <m/>
    <m/>
    <m/>
    <s v="XP1"/>
    <s v="NSS Trade Creditors"/>
    <s v="827041"/>
    <d v="2020-05-27T00:00:00"/>
    <s v="PC"/>
    <x v="2"/>
    <m/>
    <m/>
    <n v="-15600"/>
    <n v="0"/>
    <s v="GBP"/>
    <s v="GBP"/>
    <n v="-4"/>
    <s v="EA"/>
    <s v="EA"/>
    <s v="413"/>
    <m/>
    <s v="SI"/>
    <s v="STD IRRECOVERABLE"/>
    <n v="-3120"/>
    <s v=" "/>
    <s v=" "/>
    <s v=" "/>
    <s v=" "/>
    <s v=" "/>
    <s v=" "/>
    <n v="2020"/>
    <n v="2"/>
    <s v="XXN10296785-SERVICE-Hospital Bed - Price detailed includes the fo"/>
    <s v="413"/>
    <x v="10"/>
  </r>
  <r>
    <s v="XNPR33"/>
    <s v="COVID-19 SECC"/>
    <s v="3419"/>
    <s v="PURCHASE OTHER NON MED EQUIP"/>
    <m/>
    <m/>
    <m/>
    <m/>
    <s v="XP1"/>
    <s v="NSS Trade Creditors"/>
    <s v="831329"/>
    <d v="2020-05-27T00:00:00"/>
    <s v="PI"/>
    <x v="0"/>
    <m/>
    <m/>
    <n v="1614.36"/>
    <n v="0"/>
    <s v="GBP"/>
    <s v="GBP"/>
    <n v="0"/>
    <m/>
    <m/>
    <s v="1053"/>
    <m/>
    <s v="SI"/>
    <s v="STD IRRECOVERABLE"/>
    <n v="-1614.36"/>
    <s v=" "/>
    <s v=" "/>
    <s v=" "/>
    <s v=" "/>
    <s v=" "/>
    <s v=" "/>
    <n v="2020"/>
    <n v="2"/>
    <s v="20.00 SI  XXN10306211"/>
    <s v="1053"/>
    <x v="52"/>
  </r>
  <r>
    <s v="XNPR33"/>
    <s v="COVID-19 SECC"/>
    <s v="3419"/>
    <s v="PURCHASE OTHER NON MED EQUIP"/>
    <m/>
    <m/>
    <m/>
    <m/>
    <s v="XP1"/>
    <s v="NSS Trade Creditors"/>
    <s v="831329"/>
    <d v="2020-05-27T00:00:00"/>
    <s v="PI"/>
    <x v="0"/>
    <m/>
    <m/>
    <n v="8071.8"/>
    <n v="0"/>
    <s v="GBP"/>
    <s v="GBP"/>
    <n v="11"/>
    <s v="EA"/>
    <s v="EA"/>
    <s v="1053"/>
    <m/>
    <s v="SI"/>
    <s v="STD IRRECOVERABLE"/>
    <n v="1614.36"/>
    <s v=" "/>
    <s v=" "/>
    <s v=" "/>
    <s v=" "/>
    <s v=" "/>
    <s v=" "/>
    <n v="2020"/>
    <n v="2"/>
    <s v="XXN10306211-SERVICE-DRUG CABINET - CD145  CONTROLLED DRUGS CABINE"/>
    <s v="1053"/>
    <x v="52"/>
  </r>
  <r>
    <s v="XNPR33"/>
    <s v="COVID-19 SECC"/>
    <s v="3419"/>
    <s v="PURCHASE OTHER NON MED EQUIP"/>
    <m/>
    <m/>
    <m/>
    <m/>
    <s v="XP1"/>
    <s v="NSS Trade Creditors"/>
    <s v="831833"/>
    <d v="2020-05-27T00:00:00"/>
    <s v="PI"/>
    <x v="0"/>
    <m/>
    <m/>
    <n v="2461"/>
    <n v="0"/>
    <s v="GBP"/>
    <s v="GBP"/>
    <n v="0"/>
    <m/>
    <m/>
    <s v="5555"/>
    <m/>
    <s v="SI"/>
    <s v="STD IRRECOVERABLE"/>
    <n v="-2461"/>
    <s v=" "/>
    <s v=" "/>
    <s v=" "/>
    <s v=" "/>
    <s v=" "/>
    <s v=" "/>
    <n v="2020"/>
    <n v="2"/>
    <s v="20.00 SI  XXN10321775"/>
    <s v="5555"/>
    <x v="57"/>
  </r>
  <r>
    <s v="XNPR33"/>
    <s v="COVID-19 SECC"/>
    <s v="3419"/>
    <s v="PURCHASE OTHER NON MED EQUIP"/>
    <m/>
    <m/>
    <m/>
    <m/>
    <s v="XP1"/>
    <s v="NSS Trade Creditors"/>
    <s v="831833"/>
    <d v="2020-05-27T00:00:00"/>
    <s v="PI"/>
    <x v="0"/>
    <m/>
    <m/>
    <n v="12305"/>
    <n v="0"/>
    <s v="GBP"/>
    <s v="GBP"/>
    <n v="107"/>
    <s v="EA"/>
    <s v="EA"/>
    <s v="5555"/>
    <m/>
    <s v="SI"/>
    <s v="STD IRRECOVERABLE"/>
    <n v="2461"/>
    <s v=" "/>
    <s v=" "/>
    <s v=" "/>
    <s v=" "/>
    <s v=" "/>
    <s v=" "/>
    <n v="2020"/>
    <n v="2"/>
    <s v="XXN10321775-SERVICE-unknown - Acclaim VE (MAT/ACCL/VE/W) mattress"/>
    <s v="5555"/>
    <x v="57"/>
  </r>
  <r>
    <s v="XNPR33"/>
    <s v="COVID-19 SECC"/>
    <s v="1101"/>
    <s v="MED/SURG EQUIP PURCHASE"/>
    <m/>
    <m/>
    <m/>
    <m/>
    <s v="XP1"/>
    <s v="NSS Trade Creditors"/>
    <s v="832394"/>
    <d v="2020-05-27T00:00:00"/>
    <s v="PI"/>
    <x v="0"/>
    <m/>
    <m/>
    <n v="2097"/>
    <n v="0"/>
    <s v="GBP"/>
    <s v="GBP"/>
    <n v="0"/>
    <m/>
    <m/>
    <s v="1377"/>
    <m/>
    <s v="SI"/>
    <s v="STD IRRECOVERABLE"/>
    <n v="-2097"/>
    <s v=" "/>
    <s v=" "/>
    <s v=" "/>
    <s v=" "/>
    <s v=" "/>
    <s v=" "/>
    <n v="2020"/>
    <n v="2"/>
    <s v="20.00 SI  XXN10299637"/>
    <s v="1377"/>
    <x v="53"/>
  </r>
  <r>
    <s v="XNPR33"/>
    <s v="COVID-19 SECC"/>
    <s v="1101"/>
    <s v="MED/SURG EQUIP PURCHASE"/>
    <m/>
    <m/>
    <m/>
    <m/>
    <s v="XP1"/>
    <s v="NSS Trade Creditors"/>
    <s v="832394"/>
    <d v="2020-05-27T00:00:00"/>
    <s v="PI"/>
    <x v="0"/>
    <m/>
    <m/>
    <n v="10485"/>
    <n v="0"/>
    <s v="GBP"/>
    <s v="GBP"/>
    <n v="15"/>
    <s v="EA"/>
    <s v="EA"/>
    <s v="1377"/>
    <m/>
    <s v="SI"/>
    <s v="STD IRRECOVERABLE"/>
    <n v="2097"/>
    <s v=" "/>
    <s v=" "/>
    <s v=" "/>
    <s v=" "/>
    <s v=" "/>
    <s v=" "/>
    <n v="2020"/>
    <n v="2"/>
    <s v="XXN10299637-SERVICE-78003003 - Laerdal Suction Unit with Serres D"/>
    <s v="1377"/>
    <x v="53"/>
  </r>
  <r>
    <s v="XNPR33"/>
    <s v="COVID-19 SECC"/>
    <s v="1101"/>
    <s v="MED/SURG EQUIP PURCHASE"/>
    <m/>
    <m/>
    <m/>
    <m/>
    <s v="XP1"/>
    <s v="NSS Trade Creditors"/>
    <s v="832397"/>
    <d v="2020-05-27T00:00:00"/>
    <s v="PI"/>
    <x v="0"/>
    <m/>
    <m/>
    <n v="1202.8499999999999"/>
    <n v="0"/>
    <s v="GBP"/>
    <s v="GBP"/>
    <n v="0"/>
    <m/>
    <m/>
    <s v="1888"/>
    <m/>
    <s v="SI"/>
    <s v="STD IRRECOVERABLE"/>
    <n v="-1202.8499999999999"/>
    <s v=" "/>
    <s v=" "/>
    <s v=" "/>
    <s v=" "/>
    <s v=" "/>
    <s v=" "/>
    <n v="2020"/>
    <n v="2"/>
    <s v="20.00 SI  XXN10296239"/>
    <s v="1888"/>
    <x v="1"/>
  </r>
  <r>
    <s v="XNPR33"/>
    <s v="COVID-19 SECC"/>
    <s v="1101"/>
    <s v="MED/SURG EQUIP PURCHASE"/>
    <m/>
    <m/>
    <m/>
    <m/>
    <s v="XP1"/>
    <s v="NSS Trade Creditors"/>
    <s v="832397"/>
    <d v="2020-05-27T00:00:00"/>
    <s v="PI"/>
    <x v="0"/>
    <m/>
    <m/>
    <n v="6014.25"/>
    <n v="0"/>
    <s v="GBP"/>
    <s v="GBP"/>
    <n v="99"/>
    <s v="EA"/>
    <s v="EA"/>
    <s v="1888"/>
    <m/>
    <s v="SI"/>
    <s v="STD IRRECOVERABLE"/>
    <n v="1202.8499999999999"/>
    <s v=" "/>
    <s v=" "/>
    <s v=" "/>
    <s v=" "/>
    <s v=" "/>
    <s v=" "/>
    <n v="2020"/>
    <n v="2"/>
    <s v="XXN10296239-SERVICE-9550 - TWIN 02 DIAMOND RANGE FLOWMETER   NUT;"/>
    <s v="1888"/>
    <x v="1"/>
  </r>
  <r>
    <s v="XNPR33"/>
    <s v="COVID-19 SECC"/>
    <s v="3419"/>
    <s v="PURCHASE OTHER NON MED EQUIP"/>
    <m/>
    <m/>
    <m/>
    <m/>
    <s v="XP1"/>
    <s v="NSS Trade Creditors"/>
    <s v="832368"/>
    <d v="2020-05-27T00:00:00"/>
    <s v="PI"/>
    <x v="0"/>
    <m/>
    <m/>
    <n v="149.85"/>
    <n v="0"/>
    <s v="GBP"/>
    <s v="GBP"/>
    <n v="0"/>
    <m/>
    <m/>
    <s v="509802"/>
    <m/>
    <s v="SI"/>
    <s v="STD IRRECOVERABLE"/>
    <n v="-149.85"/>
    <s v=" "/>
    <s v=" "/>
    <s v=" "/>
    <s v=" "/>
    <s v=" "/>
    <s v=" "/>
    <n v="2020"/>
    <n v="2"/>
    <s v="20.00 SI  XXN10309344"/>
    <s v="509802"/>
    <x v="60"/>
  </r>
  <r>
    <s v="XNPR33"/>
    <s v="COVID-19 SECC"/>
    <s v="3419"/>
    <s v="PURCHASE OTHER NON MED EQUIP"/>
    <m/>
    <m/>
    <m/>
    <m/>
    <s v="XP1"/>
    <s v="NSS Trade Creditors"/>
    <s v="832368"/>
    <d v="2020-05-27T00:00:00"/>
    <s v="PI"/>
    <x v="0"/>
    <m/>
    <m/>
    <n v="749.25"/>
    <n v="0"/>
    <s v="GBP"/>
    <s v="GBP"/>
    <n v="15"/>
    <s v="EA"/>
    <s v="EA"/>
    <s v="509802"/>
    <m/>
    <s v="SI"/>
    <s v="STD IRRECOVERABLE"/>
    <n v="149.85"/>
    <s v=" "/>
    <s v=" "/>
    <s v=" "/>
    <s v=" "/>
    <s v=" "/>
    <s v=" "/>
    <n v="2020"/>
    <n v="2"/>
    <s v="XXN10309344-SERVICE-10212 - SCANDIC Mono Holder,120 cm; Requisiti"/>
    <s v="509802"/>
    <x v="60"/>
  </r>
  <r>
    <s v="XNPR33"/>
    <s v="COVID-19 SECC"/>
    <s v="3419"/>
    <s v="PURCHASE OTHER NON MED EQUIP"/>
    <m/>
    <m/>
    <m/>
    <m/>
    <s v="XP1"/>
    <s v="NSS Trade Creditors"/>
    <s v="832387"/>
    <d v="2020-05-27T00:00:00"/>
    <s v="PI"/>
    <x v="0"/>
    <m/>
    <m/>
    <n v="0.54"/>
    <n v="0"/>
    <s v="GBP"/>
    <s v="GBP"/>
    <n v="0"/>
    <m/>
    <m/>
    <s v="1053"/>
    <m/>
    <s v="SI"/>
    <s v="STD IRRECOVERABLE"/>
    <n v="-0.54"/>
    <s v=" "/>
    <s v=" "/>
    <s v=" "/>
    <s v=" "/>
    <s v=" "/>
    <s v=" "/>
    <n v="2020"/>
    <n v="2"/>
    <s v="20.00 SI  XXN10304643"/>
    <s v="1053"/>
    <x v="52"/>
  </r>
  <r>
    <s v="XNPR33"/>
    <s v="COVID-19 SECC"/>
    <s v="3419"/>
    <s v="PURCHASE OTHER NON MED EQUIP"/>
    <m/>
    <m/>
    <m/>
    <m/>
    <s v="XP1"/>
    <s v="NSS Trade Creditors"/>
    <s v="832387"/>
    <d v="2020-05-27T00:00:00"/>
    <s v="PI"/>
    <x v="0"/>
    <m/>
    <m/>
    <n v="2.7"/>
    <n v="0"/>
    <s v="GBP"/>
    <s v="GBP"/>
    <n v="0"/>
    <s v=" "/>
    <s v="GBP"/>
    <s v="1053"/>
    <m/>
    <s v="SI"/>
    <s v="STD IRRECOVERABLE"/>
    <n v="0.54"/>
    <s v=" "/>
    <s v=" "/>
    <s v=" "/>
    <s v=" "/>
    <s v=" "/>
    <s v=" "/>
    <n v="2020"/>
    <n v="2"/>
    <s v="HOSPITAL METALCRAFT LTD"/>
    <s v="1053"/>
    <x v="52"/>
  </r>
  <r>
    <s v="XNPR33"/>
    <s v="COVID-19 SECC"/>
    <s v="3419"/>
    <s v="PURCHASE OTHER NON MED EQUIP"/>
    <m/>
    <m/>
    <m/>
    <m/>
    <s v="XP1"/>
    <s v="NSS Trade Creditors"/>
    <s v="832387"/>
    <d v="2020-05-27T00:00:00"/>
    <s v="PI"/>
    <x v="0"/>
    <m/>
    <m/>
    <n v="23.22"/>
    <n v="0"/>
    <s v="GBP"/>
    <s v="GBP"/>
    <n v="0"/>
    <m/>
    <m/>
    <s v="1053"/>
    <m/>
    <s v="SI"/>
    <s v="STD IRRECOVERABLE"/>
    <n v="-23.22"/>
    <s v=" "/>
    <s v=" "/>
    <s v=" "/>
    <s v=" "/>
    <s v=" "/>
    <s v=" "/>
    <n v="2020"/>
    <n v="2"/>
    <s v="20.00 SI  XXN10304643"/>
    <s v="1053"/>
    <x v="52"/>
  </r>
  <r>
    <s v="XNPR33"/>
    <s v="COVID-19 SECC"/>
    <s v="3419"/>
    <s v="PURCHASE OTHER NON MED EQUIP"/>
    <m/>
    <m/>
    <m/>
    <m/>
    <s v="XP1"/>
    <s v="NSS Trade Creditors"/>
    <s v="832387"/>
    <d v="2020-05-27T00:00:00"/>
    <s v="PI"/>
    <x v="0"/>
    <m/>
    <m/>
    <n v="116.1"/>
    <n v="0"/>
    <s v="GBP"/>
    <s v="GBP"/>
    <n v="6"/>
    <s v="EA"/>
    <s v="EA"/>
    <s v="1053"/>
    <m/>
    <s v="SI"/>
    <s v="STD IRRECOVERABLE"/>
    <n v="23.22"/>
    <s v=" "/>
    <s v=" "/>
    <s v=" "/>
    <s v=" "/>
    <s v=" "/>
    <s v=" "/>
    <n v="2020"/>
    <n v="2"/>
    <s v="XXN10304643-SERVICE-THETHER - MT/1/6F OPTION - SECURITY CLAMP    "/>
    <s v="1053"/>
    <x v="52"/>
  </r>
  <r>
    <s v="XNPR33"/>
    <s v="COVID-19 SECC"/>
    <s v="3419"/>
    <s v="PURCHASE OTHER NON MED EQUIP"/>
    <m/>
    <m/>
    <m/>
    <m/>
    <s v="XP1"/>
    <s v="NSS Trade Creditors"/>
    <s v="832369"/>
    <d v="2020-05-27T00:00:00"/>
    <s v="PI"/>
    <x v="0"/>
    <m/>
    <m/>
    <n v="249.75"/>
    <n v="0"/>
    <s v="GBP"/>
    <s v="GBP"/>
    <n v="5"/>
    <s v="EA"/>
    <s v="EA"/>
    <s v="509802"/>
    <m/>
    <s v="ZR"/>
    <s v="ZERO RATED 0%"/>
    <n v="0"/>
    <s v=" "/>
    <s v=" "/>
    <s v=" "/>
    <s v=" "/>
    <s v=" "/>
    <s v=" "/>
    <n v="2020"/>
    <n v="2"/>
    <s v="XXN10309344-SERVICE-10212 - SCANDIC Mono Holder,120 cm; Requisiti"/>
    <s v="509802"/>
    <x v="60"/>
  </r>
  <r>
    <s v="XNPR33"/>
    <s v="COVID-19 SECC"/>
    <s v="1101"/>
    <s v="MED/SURG EQUIP PURCHASE"/>
    <m/>
    <m/>
    <m/>
    <m/>
    <s v="XP1"/>
    <s v="NSS Trade Creditors"/>
    <s v="817527"/>
    <d v="2020-05-28T00:00:00"/>
    <s v="PI"/>
    <x v="0"/>
    <m/>
    <m/>
    <n v="2502"/>
    <n v="0"/>
    <s v="GBP"/>
    <s v="GBP"/>
    <n v="0"/>
    <m/>
    <m/>
    <s v="413"/>
    <m/>
    <s v="SI"/>
    <s v="STD IRRECOVERABLE"/>
    <n v="-2502"/>
    <s v=" "/>
    <s v=" "/>
    <s v=" "/>
    <s v=" "/>
    <s v=" "/>
    <s v=" "/>
    <n v="2020"/>
    <n v="2"/>
    <s v="20.00 SI  XXN10296370"/>
    <s v="413"/>
    <x v="10"/>
  </r>
  <r>
    <s v="XNPR33"/>
    <s v="COVID-19 SECC"/>
    <s v="1101"/>
    <s v="MED/SURG EQUIP PURCHASE"/>
    <m/>
    <m/>
    <m/>
    <m/>
    <s v="XP1"/>
    <s v="NSS Trade Creditors"/>
    <s v="817527"/>
    <d v="2020-05-28T00:00:00"/>
    <s v="PI"/>
    <x v="0"/>
    <m/>
    <m/>
    <n v="12510"/>
    <n v="0"/>
    <s v="GBP"/>
    <s v="GBP"/>
    <n v="6"/>
    <s v="EA"/>
    <s v="EA"/>
    <s v="413"/>
    <m/>
    <s v="SI"/>
    <s v="STD IRRECOVERABLE"/>
    <n v="2502"/>
    <s v=" "/>
    <s v=" "/>
    <s v=" "/>
    <s v=" "/>
    <s v=" "/>
    <s v=" "/>
    <n v="2020"/>
    <n v="2"/>
    <s v="XXN10296370-SERVICE-H225-ABS - 2 motor beds as per quote SQUO0014"/>
    <s v="413"/>
    <x v="10"/>
  </r>
  <r>
    <s v="XNPR33"/>
    <s v="COVID-19 SECC"/>
    <s v="1101"/>
    <s v="MED/SURG EQUIP PURCHASE"/>
    <m/>
    <m/>
    <m/>
    <m/>
    <s v="XP1"/>
    <s v="NSS Trade Creditors"/>
    <s v="817527"/>
    <d v="2020-05-28T00:00:00"/>
    <s v="PI"/>
    <x v="0"/>
    <m/>
    <m/>
    <n v="3789.5"/>
    <n v="0"/>
    <s v="GBP"/>
    <s v="GBP"/>
    <n v="0"/>
    <m/>
    <m/>
    <s v="413"/>
    <m/>
    <s v="SI"/>
    <s v="STD IRRECOVERABLE"/>
    <n v="-3789.5"/>
    <s v=" "/>
    <s v=" "/>
    <s v=" "/>
    <s v=" "/>
    <s v=" "/>
    <s v=" "/>
    <n v="2020"/>
    <n v="2"/>
    <s v="20.00 SI  XXN10296370"/>
    <s v="413"/>
    <x v="10"/>
  </r>
  <r>
    <s v="XNPR33"/>
    <s v="COVID-19 SECC"/>
    <s v="1101"/>
    <s v="MED/SURG EQUIP PURCHASE"/>
    <m/>
    <m/>
    <m/>
    <m/>
    <s v="XP1"/>
    <s v="NSS Trade Creditors"/>
    <s v="817527"/>
    <d v="2020-05-28T00:00:00"/>
    <s v="PI"/>
    <x v="0"/>
    <m/>
    <m/>
    <n v="18947.5"/>
    <n v="0"/>
    <s v="GBP"/>
    <s v="GBP"/>
    <n v="5.5"/>
    <s v="EA"/>
    <s v="EA"/>
    <s v="413"/>
    <m/>
    <s v="SI"/>
    <s v="STD IRRECOVERABLE"/>
    <n v="3789.5"/>
    <s v=" "/>
    <s v=" "/>
    <s v=" "/>
    <s v=" "/>
    <s v=" "/>
    <s v=" "/>
    <n v="2020"/>
    <n v="2"/>
    <s v="XXN10296370-SERVICE-H401-ABS - 4 motor beds as per quote SQUO0014"/>
    <s v="413"/>
    <x v="10"/>
  </r>
  <r>
    <s v="XNPR33"/>
    <s v="COVID-19 SECC"/>
    <s v="1101"/>
    <s v="MED/SURG EQUIP PURCHASE"/>
    <m/>
    <m/>
    <m/>
    <m/>
    <s v="XP1"/>
    <s v="NSS Trade Creditors"/>
    <s v="817527"/>
    <d v="2020-05-28T00:00:00"/>
    <s v="PI"/>
    <x v="0"/>
    <m/>
    <m/>
    <n v="12060"/>
    <n v="0"/>
    <s v="GBP"/>
    <s v="GBP"/>
    <n v="0"/>
    <m/>
    <m/>
    <s v="413"/>
    <m/>
    <s v="SI"/>
    <s v="STD IRRECOVERABLE"/>
    <n v="-12060"/>
    <s v=" "/>
    <s v=" "/>
    <s v=" "/>
    <s v=" "/>
    <s v=" "/>
    <s v=" "/>
    <n v="2020"/>
    <n v="2"/>
    <s v="20.00 SI  XXN10296370"/>
    <s v="413"/>
    <x v="10"/>
  </r>
  <r>
    <s v="XNPR33"/>
    <s v="COVID-19 SECC"/>
    <s v="1101"/>
    <s v="MED/SURG EQUIP PURCHASE"/>
    <m/>
    <m/>
    <m/>
    <m/>
    <s v="XP1"/>
    <s v="NSS Trade Creditors"/>
    <s v="817527"/>
    <d v="2020-05-28T00:00:00"/>
    <s v="PI"/>
    <x v="0"/>
    <m/>
    <m/>
    <n v="60300"/>
    <n v="0"/>
    <s v="GBP"/>
    <s v="GBP"/>
    <n v="20"/>
    <s v="EA"/>
    <s v="EA"/>
    <s v="413"/>
    <m/>
    <s v="SI"/>
    <s v="STD IRRECOVERABLE"/>
    <n v="12060"/>
    <s v=" "/>
    <s v=" "/>
    <s v=" "/>
    <s v=" "/>
    <s v=" "/>
    <s v=" "/>
    <n v="2020"/>
    <n v="2"/>
    <s v="XXN10296370-SERVICE-H326-ABS - 3 motor beds as per quote SQUO0014"/>
    <s v="413"/>
    <x v="10"/>
  </r>
  <r>
    <s v="XNPR33"/>
    <s v="COVID-19 SECC"/>
    <s v="3419"/>
    <s v="PURCHASE OTHER NON MED EQUIP"/>
    <m/>
    <m/>
    <m/>
    <m/>
    <s v="XP1"/>
    <s v="NSS Trade Creditors"/>
    <s v="830444"/>
    <d v="2020-05-28T00:00:00"/>
    <s v="PI"/>
    <x v="0"/>
    <m/>
    <m/>
    <n v="13.19"/>
    <n v="0"/>
    <s v="GBP"/>
    <s v="GBP"/>
    <n v="0"/>
    <m/>
    <m/>
    <s v="2299"/>
    <m/>
    <s v="SI"/>
    <s v="STD IRRECOVERABLE"/>
    <n v="-13.19"/>
    <s v=" "/>
    <s v=" "/>
    <s v=" "/>
    <s v=" "/>
    <s v=" "/>
    <s v=" "/>
    <n v="2020"/>
    <n v="2"/>
    <s v="20.00 SI  XXN10310499"/>
    <s v="2299"/>
    <x v="26"/>
  </r>
  <r>
    <s v="XNPR33"/>
    <s v="COVID-19 SECC"/>
    <s v="3419"/>
    <s v="PURCHASE OTHER NON MED EQUIP"/>
    <m/>
    <m/>
    <m/>
    <m/>
    <s v="XP1"/>
    <s v="NSS Trade Creditors"/>
    <s v="830444"/>
    <d v="2020-05-28T00:00:00"/>
    <s v="PI"/>
    <x v="0"/>
    <m/>
    <m/>
    <n v="65.97"/>
    <n v="0"/>
    <s v="GBP"/>
    <s v="GBP"/>
    <n v="3"/>
    <s v="EA"/>
    <s v="EA"/>
    <s v="2299"/>
    <m/>
    <s v="SI"/>
    <s v="STD IRRECOVERABLE"/>
    <n v="13.19"/>
    <s v=" "/>
    <s v=" "/>
    <s v=" "/>
    <s v=" "/>
    <s v=" "/>
    <s v=" "/>
    <n v="2020"/>
    <n v="2"/>
    <s v="XXN10310499-SERVICE-CLIP - 310676 Universal Holder - Economy Rack"/>
    <s v="2299"/>
    <x v="26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2485.86"/>
    <n v="0"/>
    <s v="GBP"/>
    <s v="GBP"/>
    <n v="0"/>
    <m/>
    <m/>
    <s v="506527"/>
    <m/>
    <s v="SI"/>
    <s v="STD IRRECOVERABLE"/>
    <n v="-2485.86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12429.3"/>
    <n v="0"/>
    <s v="GBP"/>
    <s v="GBP"/>
    <n v="30"/>
    <s v="EA"/>
    <s v="EA"/>
    <s v="506527"/>
    <m/>
    <s v="SI"/>
    <s v="STD IRRECOVERABLE"/>
    <n v="2485.86"/>
    <s v=" "/>
    <s v=" "/>
    <s v=" "/>
    <s v=" "/>
    <s v=" "/>
    <s v=" "/>
    <n v="2020"/>
    <n v="2"/>
    <s v="XXN10301961-SERVICE-RESUS - MC652500AL 1025 Mod Cart - White Alum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574.74"/>
    <n v="0"/>
    <s v="GBP"/>
    <s v="GBP"/>
    <n v="0"/>
    <m/>
    <m/>
    <s v="506527"/>
    <m/>
    <s v="SI"/>
    <s v="STD IRRECOVERABLE"/>
    <n v="-574.74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2873.7"/>
    <n v="0"/>
    <s v="GBP"/>
    <s v="GBP"/>
    <n v="10"/>
    <s v="EA"/>
    <s v="EA"/>
    <s v="506527"/>
    <m/>
    <s v="SI"/>
    <s v="STD IRRECOVERABLE"/>
    <n v="574.74"/>
    <s v=" "/>
    <s v=" "/>
    <s v=" "/>
    <s v=" "/>
    <s v=" "/>
    <s v=" "/>
    <n v="2020"/>
    <n v="2"/>
    <s v="XXN10301961-SERVICE-RESUS - MCD02210WH White drawer kit PC 2m2d; 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1149.48"/>
    <n v="0"/>
    <s v="GBP"/>
    <s v="GBP"/>
    <n v="0"/>
    <m/>
    <m/>
    <s v="506527"/>
    <m/>
    <s v="SI"/>
    <s v="STD IRRECOVERABLE"/>
    <n v="-1149.48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5747.4"/>
    <n v="0"/>
    <s v="GBP"/>
    <s v="GBP"/>
    <n v="20"/>
    <s v="EA"/>
    <s v="EA"/>
    <s v="506527"/>
    <m/>
    <s v="SI"/>
    <s v="STD IRRECOVERABLE"/>
    <n v="1149.48"/>
    <s v=" "/>
    <s v=" "/>
    <s v=" "/>
    <s v=" "/>
    <s v=" "/>
    <s v=" "/>
    <n v="2020"/>
    <n v="2"/>
    <s v="XXN10301961-SERVICE-RESUS - MCD02210CG Cactus Green drawer kit PC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29.76"/>
    <n v="0"/>
    <s v="GBP"/>
    <s v="GBP"/>
    <n v="0"/>
    <m/>
    <m/>
    <s v="506527"/>
    <m/>
    <s v="SI"/>
    <s v="STD IRRECOVERABLE"/>
    <n v="-29.76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148.80000000000001"/>
    <n v="0"/>
    <s v="GBP"/>
    <s v="GBP"/>
    <n v="60"/>
    <s v="EA"/>
    <s v="EA"/>
    <s v="506527"/>
    <m/>
    <s v="SI"/>
    <s v="STD IRRECOVERABLE"/>
    <n v="29.76"/>
    <s v=" "/>
    <s v=" "/>
    <s v=" "/>
    <s v=" "/>
    <s v=" "/>
    <s v=" "/>
    <n v="2020"/>
    <n v="2"/>
    <s v="XXN10301961-SERVICE-RESUS - MM16410000 Clear PC snappable divider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69"/>
    <n v="0"/>
    <s v="GBP"/>
    <s v="GBP"/>
    <n v="0"/>
    <m/>
    <m/>
    <s v="506527"/>
    <m/>
    <s v="SI"/>
    <s v="STD IRRECOVERABLE"/>
    <n v="-69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345"/>
    <n v="0"/>
    <s v="GBP"/>
    <s v="GBP"/>
    <n v="30"/>
    <s v="EA"/>
    <s v="EA"/>
    <s v="506527"/>
    <m/>
    <s v="SI"/>
    <s v="STD IRRECOVERABLE"/>
    <n v="69"/>
    <s v=" "/>
    <s v=" "/>
    <s v=" "/>
    <s v=" "/>
    <s v=" "/>
    <s v=" "/>
    <n v="2020"/>
    <n v="2"/>
    <s v="XXN10301961-SERVICE-RESUS - MC44792034 Accessory Rail Kit 475mm; 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46.92"/>
    <n v="0"/>
    <s v="GBP"/>
    <s v="GBP"/>
    <n v="0"/>
    <m/>
    <m/>
    <s v="506527"/>
    <m/>
    <s v="SI"/>
    <s v="STD IRRECOVERABLE"/>
    <n v="-46.92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234.6"/>
    <n v="0"/>
    <s v="GBP"/>
    <s v="GBP"/>
    <n v="60"/>
    <s v="EA"/>
    <s v="EA"/>
    <s v="506527"/>
    <m/>
    <s v="SI"/>
    <s v="STD IRRECOVERABLE"/>
    <n v="46.92"/>
    <s v=" "/>
    <s v=" "/>
    <s v=" "/>
    <s v=" "/>
    <s v=" "/>
    <s v=" "/>
    <n v="2020"/>
    <n v="2"/>
    <s v="XXN10301961-SERVICE-RESUS - MM16420000 Clear PC divider 400 x 200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54.72"/>
    <n v="0"/>
    <s v="GBP"/>
    <s v="GBP"/>
    <n v="0"/>
    <m/>
    <m/>
    <s v="506527"/>
    <m/>
    <s v="SI"/>
    <s v="STD IRRECOVERABLE"/>
    <n v="-54.72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273.60000000000002"/>
    <n v="0"/>
    <s v="GBP"/>
    <s v="GBP"/>
    <n v="60"/>
    <s v="EA"/>
    <s v="EA"/>
    <s v="506527"/>
    <m/>
    <s v="SI"/>
    <s v="STD IRRECOVERABLE"/>
    <n v="54.72"/>
    <s v=" "/>
    <s v=" "/>
    <s v=" "/>
    <s v=" "/>
    <s v=" "/>
    <s v=" "/>
    <n v="2020"/>
    <n v="2"/>
    <s v="XXN10301961-SERVICE-RESUS - MM16620000 Clear PC divider 600 x 200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478.02"/>
    <n v="0"/>
    <s v="GBP"/>
    <s v="GBP"/>
    <n v="0"/>
    <m/>
    <m/>
    <s v="506527"/>
    <m/>
    <s v="SI"/>
    <s v="STD IRRECOVERABLE"/>
    <n v="-478.02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2390.1"/>
    <n v="0"/>
    <s v="GBP"/>
    <s v="GBP"/>
    <n v="30"/>
    <s v="EA"/>
    <s v="EA"/>
    <s v="506527"/>
    <m/>
    <s v="SI"/>
    <s v="STD IRRECOVERABLE"/>
    <n v="478.02"/>
    <s v=" "/>
    <s v=" "/>
    <s v=" "/>
    <s v=" "/>
    <s v=" "/>
    <s v=" "/>
    <n v="2020"/>
    <n v="2"/>
    <s v="XXN10301961-SERVICE-RESUS - MC44792011 IV Pole kit 2 Hook; Requis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502.92"/>
    <n v="0"/>
    <s v="GBP"/>
    <s v="GBP"/>
    <n v="0"/>
    <m/>
    <m/>
    <s v="506527"/>
    <m/>
    <s v="SI"/>
    <s v="STD IRRECOVERABLE"/>
    <n v="-502.92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2514.6"/>
    <n v="0"/>
    <s v="GBP"/>
    <s v="GBP"/>
    <n v="30"/>
    <s v="EA"/>
    <s v="EA"/>
    <s v="506527"/>
    <m/>
    <s v="SI"/>
    <s v="STD IRRECOVERABLE"/>
    <n v="502.92"/>
    <s v=" "/>
    <s v=" "/>
    <s v=" "/>
    <s v=" "/>
    <s v=" "/>
    <s v=" "/>
    <n v="2020"/>
    <n v="2"/>
    <s v="XXN10301961-SERVICE-RESUS - MC44792085 Cylinder Holder   Restrain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30.24"/>
    <n v="0"/>
    <s v="GBP"/>
    <s v="GBP"/>
    <n v="0"/>
    <m/>
    <m/>
    <s v="506527"/>
    <m/>
    <s v="SI"/>
    <s v="STD IRRECOVERABLE"/>
    <n v="-30.24"/>
    <s v=" "/>
    <s v=" "/>
    <s v=" "/>
    <s v=" "/>
    <s v=" "/>
    <s v=" "/>
    <n v="2020"/>
    <n v="2"/>
    <s v="20.00 SI  XXN10301961"/>
    <s v="506527"/>
    <x v="54"/>
  </r>
  <r>
    <s v="XNPR33"/>
    <s v="COVID-19 SECC"/>
    <s v="3419"/>
    <s v="PURCHASE OTHER NON MED EQUIP"/>
    <m/>
    <m/>
    <m/>
    <m/>
    <s v="XP1"/>
    <s v="NSS Trade Creditors"/>
    <s v="832488"/>
    <d v="2020-05-28T00:00:00"/>
    <s v="PI"/>
    <x v="0"/>
    <m/>
    <m/>
    <n v="151.19999999999999"/>
    <n v="0"/>
    <s v="GBP"/>
    <s v="GBP"/>
    <n v="60"/>
    <s v="EA"/>
    <s v="EA"/>
    <s v="506527"/>
    <m/>
    <s v="SI"/>
    <s v="STD IRRECOVERABLE"/>
    <n v="30.24"/>
    <s v=" "/>
    <s v=" "/>
    <s v=" "/>
    <s v=" "/>
    <s v=" "/>
    <s v=" "/>
    <n v="2020"/>
    <n v="2"/>
    <s v="XXN10301961-SERVICE-RESUS - MM16610000 Clear Snappable Divider 60"/>
    <s v="506527"/>
    <x v="54"/>
  </r>
  <r>
    <s v="XNPR33"/>
    <s v="COVID-19 SECC"/>
    <s v="1101"/>
    <s v="MED/SURG EQUIP PURCHASE"/>
    <m/>
    <m/>
    <m/>
    <m/>
    <s v="XP1"/>
    <s v="NSS Trade Creditors"/>
    <s v="832552"/>
    <d v="2020-05-28T00:00:00"/>
    <s v="PI"/>
    <x v="0"/>
    <m/>
    <m/>
    <n v="419.4"/>
    <n v="0"/>
    <s v="GBP"/>
    <s v="GBP"/>
    <n v="0"/>
    <m/>
    <m/>
    <s v="1377"/>
    <m/>
    <s v="SI"/>
    <s v="STD IRRECOVERABLE"/>
    <n v="-419.4"/>
    <s v=" "/>
    <s v=" "/>
    <s v=" "/>
    <s v=" "/>
    <s v=" "/>
    <s v=" "/>
    <n v="2020"/>
    <n v="2"/>
    <s v="20.00 SI  XXN10299637"/>
    <s v="1377"/>
    <x v="53"/>
  </r>
  <r>
    <s v="XNPR33"/>
    <s v="COVID-19 SECC"/>
    <s v="1101"/>
    <s v="MED/SURG EQUIP PURCHASE"/>
    <m/>
    <m/>
    <m/>
    <m/>
    <s v="XP1"/>
    <s v="NSS Trade Creditors"/>
    <s v="832552"/>
    <d v="2020-05-28T00:00:00"/>
    <s v="PI"/>
    <x v="0"/>
    <m/>
    <m/>
    <n v="2097"/>
    <n v="0"/>
    <s v="GBP"/>
    <s v="GBP"/>
    <n v="3"/>
    <s v="EA"/>
    <s v="EA"/>
    <s v="1377"/>
    <m/>
    <s v="SI"/>
    <s v="STD IRRECOVERABLE"/>
    <n v="419.4"/>
    <s v=" "/>
    <s v=" "/>
    <s v=" "/>
    <s v=" "/>
    <s v=" "/>
    <s v=" "/>
    <n v="2020"/>
    <n v="2"/>
    <s v="XXN10299637-SERVICE-78003003 - Laerdal Suction Unit with Serres D"/>
    <s v="1377"/>
    <x v="53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30"/>
    <n v="0"/>
    <s v="GBP"/>
    <s v="GBP"/>
    <n v="0"/>
    <m/>
    <m/>
    <s v="1053"/>
    <m/>
    <s v="SI"/>
    <s v="STD IRRECOVERABLE"/>
    <n v="-30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150"/>
    <n v="0"/>
    <s v="GBP"/>
    <s v="GBP"/>
    <n v="20"/>
    <s v="EA"/>
    <s v="EA"/>
    <s v="1053"/>
    <m/>
    <s v="SI"/>
    <s v="STD IRRECOVERABLE"/>
    <n v="30"/>
    <s v=" "/>
    <s v=" "/>
    <s v=" "/>
    <s v=" "/>
    <s v=" "/>
    <s v=" "/>
    <n v="2020"/>
    <n v="2"/>
    <s v="XXN10304114-SERVICE-MEDICAL RECORDS - R/C/TH Tab holders; Requisi"/>
    <s v="1053"/>
    <x v="52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2.25"/>
    <n v="0"/>
    <s v="GBP"/>
    <s v="GBP"/>
    <n v="0"/>
    <m/>
    <m/>
    <s v="1053"/>
    <m/>
    <s v="SI"/>
    <s v="STD IRRECOVERABLE"/>
    <n v="-2.25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11.25"/>
    <n v="0"/>
    <s v="GBP"/>
    <s v="GBP"/>
    <n v="1"/>
    <s v="EA"/>
    <s v="EA"/>
    <s v="1053"/>
    <m/>
    <s v="SI"/>
    <s v="STD IRRECOVERABLE"/>
    <n v="2.25"/>
    <s v=" "/>
    <s v=" "/>
    <s v=" "/>
    <s v=" "/>
    <s v=" "/>
    <s v=" "/>
    <n v="2020"/>
    <n v="2"/>
    <s v="XXN10304114-SERVICE-MEDICAL RECORDS - R/C/T Paper tabs; Requisiti"/>
    <s v="1053"/>
    <x v="52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430.5"/>
    <n v="0"/>
    <s v="GBP"/>
    <s v="GBP"/>
    <n v="0"/>
    <m/>
    <m/>
    <s v="1053"/>
    <m/>
    <s v="SI"/>
    <s v="STD IRRECOVERABLE"/>
    <n v="-430.5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2152.5"/>
    <n v="0"/>
    <s v="GBP"/>
    <s v="GBP"/>
    <n v="50"/>
    <s v="EA"/>
    <s v="EA"/>
    <s v="1053"/>
    <m/>
    <s v="SI"/>
    <s v="STD IRRECOVERABLE"/>
    <n v="430.5"/>
    <s v=" "/>
    <s v=" "/>
    <s v=" "/>
    <s v=" "/>
    <s v=" "/>
    <s v=" "/>
    <n v="2020"/>
    <n v="2"/>
    <s v="XXN10304114-SERVICE-MEDICAL RECORDS - CF/F/PK10 Foolscap; Requisi"/>
    <s v="1053"/>
    <x v="52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2886.66"/>
    <n v="0"/>
    <s v="GBP"/>
    <s v="GBP"/>
    <n v="0"/>
    <m/>
    <m/>
    <s v="1053"/>
    <m/>
    <s v="SI"/>
    <s v="STD IRRECOVERABLE"/>
    <n v="-2886.66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14433.3"/>
    <n v="0"/>
    <s v="GBP"/>
    <s v="GBP"/>
    <n v="29"/>
    <s v="EA"/>
    <s v="EA"/>
    <s v="1053"/>
    <m/>
    <s v="SI"/>
    <s v="STD IRRECOVERABLE"/>
    <n v="2886.66"/>
    <s v=" "/>
    <s v=" "/>
    <s v=" "/>
    <s v=" "/>
    <s v=" "/>
    <s v=" "/>
    <n v="2020"/>
    <n v="2"/>
    <s v="XXN10304114-SERVICE-PORTERING CHAIR - G/200/RS/VBB Portering Chai"/>
    <s v="1053"/>
    <x v="52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531.84"/>
    <n v="0"/>
    <s v="GBP"/>
    <s v="GBP"/>
    <n v="0"/>
    <m/>
    <m/>
    <s v="1053"/>
    <m/>
    <s v="SI"/>
    <s v="STD IRRECOVERABLE"/>
    <n v="-531.84"/>
    <s v=" "/>
    <s v=" "/>
    <s v=" "/>
    <s v=" "/>
    <s v=" "/>
    <s v=" "/>
    <n v="2020"/>
    <n v="2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2362"/>
    <d v="2020-05-28T00:00:00"/>
    <s v="PI"/>
    <x v="0"/>
    <m/>
    <m/>
    <n v="2659.2"/>
    <n v="0"/>
    <s v="GBP"/>
    <s v="GBP"/>
    <n v="8"/>
    <s v="EA"/>
    <s v="EA"/>
    <s v="1053"/>
    <m/>
    <s v="SI"/>
    <s v="STD IRRECOVERABLE"/>
    <n v="531.84"/>
    <s v=" "/>
    <s v=" "/>
    <s v=" "/>
    <s v=" "/>
    <s v=" "/>
    <s v=" "/>
    <n v="2020"/>
    <n v="2"/>
    <s v="XXN10304114-SERVICE-MEDICAL RECORDS - MR200 Medical Records; Requ"/>
    <s v="1053"/>
    <x v="52"/>
  </r>
  <r>
    <s v="XNPR33"/>
    <s v="COVID-19 SECC"/>
    <s v="1101"/>
    <s v="MED/SURG EQUIP PURCHASE"/>
    <m/>
    <m/>
    <m/>
    <m/>
    <s v="XP1"/>
    <s v="NSS Trade Creditors"/>
    <s v="832540"/>
    <d v="2020-05-28T00:00:00"/>
    <s v="PI"/>
    <x v="0"/>
    <m/>
    <m/>
    <n v="28.06"/>
    <n v="0"/>
    <s v="GBP"/>
    <s v="GBP"/>
    <n v="0"/>
    <m/>
    <m/>
    <s v="1377"/>
    <m/>
    <s v="SI"/>
    <s v="STD IRRECOVERABLE"/>
    <n v="-28.06"/>
    <s v=" "/>
    <s v=" "/>
    <s v=" "/>
    <s v=" "/>
    <s v=" "/>
    <s v=" "/>
    <n v="2020"/>
    <n v="2"/>
    <s v="20.00 SI  XXN10299637"/>
    <s v="1377"/>
    <x v="53"/>
  </r>
  <r>
    <s v="XNPR33"/>
    <s v="COVID-19 SECC"/>
    <s v="1101"/>
    <s v="MED/SURG EQUIP PURCHASE"/>
    <m/>
    <m/>
    <m/>
    <m/>
    <s v="XP1"/>
    <s v="NSS Trade Creditors"/>
    <s v="832540"/>
    <d v="2020-05-28T00:00:00"/>
    <s v="PI"/>
    <x v="0"/>
    <m/>
    <m/>
    <n v="140.30000000000001"/>
    <n v="0"/>
    <s v="GBP"/>
    <s v="GBP"/>
    <n v="23"/>
    <s v="EA"/>
    <s v="EA"/>
    <s v="1377"/>
    <m/>
    <s v="SI"/>
    <s v="STD IRRECOVERABLE"/>
    <n v="28.06"/>
    <s v=" "/>
    <s v=" "/>
    <s v=" "/>
    <s v=" "/>
    <s v=" "/>
    <s v=" "/>
    <n v="2020"/>
    <n v="2"/>
    <s v="XXN10299637-SERVICE-781203 - Serres High Efficiency Aersol Filter"/>
    <s v="1377"/>
    <x v="53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40.32"/>
    <n v="0"/>
    <s v="GBP"/>
    <s v="GBP"/>
    <n v="0"/>
    <m/>
    <m/>
    <s v="506527"/>
    <m/>
    <s v="SI"/>
    <s v="STD IRRECOVERABLE"/>
    <n v="-40.32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201.6"/>
    <n v="0"/>
    <s v="GBP"/>
    <s v="GBP"/>
    <n v="1440"/>
    <s v="EA"/>
    <s v="EA"/>
    <s v="506527"/>
    <m/>
    <s v="SI"/>
    <s v="STD IRRECOVERABLE"/>
    <n v="40.32"/>
    <s v=" "/>
    <s v=" "/>
    <s v=" "/>
    <s v=" "/>
    <s v=" "/>
    <s v=" "/>
    <n v="2020"/>
    <n v="2"/>
    <s v="XXN10303233-SERVICE-unknown - MF02000000 - Backplate for MF201/2 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429.52"/>
    <n v="0"/>
    <s v="GBP"/>
    <s v="GBP"/>
    <n v="0"/>
    <m/>
    <m/>
    <s v="506527"/>
    <m/>
    <s v="SI"/>
    <s v="STD IRRECOVERABLE"/>
    <n v="-429.52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2147.6"/>
    <n v="0"/>
    <s v="GBP"/>
    <s v="GBP"/>
    <n v="20"/>
    <s v="EA"/>
    <s v="EA"/>
    <s v="506527"/>
    <m/>
    <s v="SI"/>
    <s v="STD IRRECOVERABLE"/>
    <n v="429.52"/>
    <s v=" "/>
    <s v=" "/>
    <s v=" "/>
    <s v=" "/>
    <s v=" "/>
    <s v=" "/>
    <n v="2020"/>
    <n v="2"/>
    <s v="XXN10303233-SERVICE-unknown - MH46190001 - Mobile base kit for 45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3680"/>
    <n v="0"/>
    <s v="GBP"/>
    <s v="GBP"/>
    <n v="0"/>
    <m/>
    <m/>
    <s v="506527"/>
    <m/>
    <s v="SI"/>
    <s v="STD IRRECOVERABLE"/>
    <n v="-3680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18400"/>
    <n v="0"/>
    <s v="GBP"/>
    <s v="GBP"/>
    <n v="80"/>
    <s v="EA"/>
    <s v="EA"/>
    <s v="506527"/>
    <m/>
    <s v="SI"/>
    <s v="STD IRRECOVERABLE"/>
    <n v="3680"/>
    <s v=" "/>
    <s v=" "/>
    <s v=" "/>
    <s v=" "/>
    <s v=" "/>
    <s v=" "/>
    <n v="2020"/>
    <n v="2"/>
    <s v="XXN10303233-SERVICE-unknown - MH46190000 - Grey Cabinet 455 x 195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698.1"/>
    <n v="0"/>
    <s v="GBP"/>
    <s v="GBP"/>
    <n v="0"/>
    <m/>
    <m/>
    <s v="506527"/>
    <m/>
    <s v="SI"/>
    <s v="STD IRRECOVERABLE"/>
    <n v="-698.1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3490.5"/>
    <n v="0"/>
    <s v="GBP"/>
    <s v="GBP"/>
    <n v="30"/>
    <s v="EA"/>
    <s v="EA"/>
    <s v="506527"/>
    <m/>
    <s v="SI"/>
    <s v="STD IRRECOVERABLE"/>
    <n v="698.1"/>
    <s v=" "/>
    <s v=" "/>
    <s v=" "/>
    <s v=" "/>
    <s v=" "/>
    <s v=" "/>
    <n v="2020"/>
    <n v="2"/>
    <s v="XXN10303233-SERVICE-unknown - MH46190002 - Double mobile base kit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1186.56"/>
    <n v="0"/>
    <s v="GBP"/>
    <s v="GBP"/>
    <n v="0"/>
    <m/>
    <m/>
    <s v="506527"/>
    <m/>
    <s v="SI"/>
    <s v="STD IRRECOVERABLE"/>
    <n v="-1186.56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5932.8"/>
    <n v="0"/>
    <s v="GBP"/>
    <s v="GBP"/>
    <n v="480"/>
    <s v="EA"/>
    <s v="EA"/>
    <s v="506527"/>
    <m/>
    <s v="SI"/>
    <s v="STD IRRECOVERABLE"/>
    <n v="1186.56"/>
    <s v=" "/>
    <s v=" "/>
    <s v=" "/>
    <s v=" "/>
    <s v=" "/>
    <s v=" "/>
    <n v="2020"/>
    <n v="2"/>
    <s v="XXN10303233-SERVICE-unknown - MM16010000 - Tray 600x400x100 clear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66.239999999999995"/>
    <n v="0"/>
    <s v="GBP"/>
    <s v="GBP"/>
    <n v="0"/>
    <m/>
    <m/>
    <s v="506527"/>
    <m/>
    <s v="SI"/>
    <s v="STD IRRECOVERABLE"/>
    <n v="-66.239999999999995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331.2"/>
    <n v="0"/>
    <s v="GBP"/>
    <s v="GBP"/>
    <n v="1440"/>
    <s v="EA"/>
    <s v="EA"/>
    <s v="506527"/>
    <m/>
    <s v="SI"/>
    <s v="STD IRRECOVERABLE"/>
    <n v="66.239999999999995"/>
    <s v=" "/>
    <s v=" "/>
    <s v=" "/>
    <s v=" "/>
    <s v=" "/>
    <s v=" "/>
    <n v="2020"/>
    <n v="2"/>
    <s v="XXN10303233-SERVICE-unknown - MF01070000 - White standard insert 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241.92"/>
    <n v="0"/>
    <s v="GBP"/>
    <s v="GBP"/>
    <n v="0"/>
    <m/>
    <m/>
    <s v="506527"/>
    <m/>
    <s v="SI"/>
    <s v="STD IRRECOVERABLE"/>
    <n v="-241.92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1209.5999999999999"/>
    <n v="0"/>
    <s v="GBP"/>
    <s v="GBP"/>
    <n v="480"/>
    <s v="EA"/>
    <s v="EA"/>
    <s v="506527"/>
    <m/>
    <s v="SI"/>
    <s v="STD IRRECOVERABLE"/>
    <n v="241.92"/>
    <s v=" "/>
    <s v=" "/>
    <s v=" "/>
    <s v=" "/>
    <s v=" "/>
    <s v=" "/>
    <n v="2020"/>
    <n v="2"/>
    <s v="XXN10303233-SERVICE-unknown - MM16610000 - Clear Snappable Divide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674.4"/>
    <n v="0"/>
    <s v="GBP"/>
    <s v="GBP"/>
    <n v="0"/>
    <m/>
    <m/>
    <s v="506527"/>
    <m/>
    <s v="SI"/>
    <s v="STD IRRECOVERABLE"/>
    <n v="-674.4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3372"/>
    <n v="0"/>
    <s v="GBP"/>
    <s v="GBP"/>
    <n v="240"/>
    <s v="EA"/>
    <s v="EA"/>
    <s v="506527"/>
    <m/>
    <s v="SI"/>
    <s v="STD IRRECOVERABLE"/>
    <n v="674.4"/>
    <s v=" "/>
    <s v=" "/>
    <s v=" "/>
    <s v=" "/>
    <s v=" "/>
    <s v=" "/>
    <n v="2020"/>
    <n v="2"/>
    <s v="XXN10303233-SERVICE-unknown - MM16020000 - Tray 600x400x200 clear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187.68"/>
    <n v="0"/>
    <s v="GBP"/>
    <s v="GBP"/>
    <n v="0"/>
    <m/>
    <m/>
    <s v="506527"/>
    <m/>
    <s v="SI"/>
    <s v="STD IRRECOVERABLE"/>
    <n v="-187.68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938.4"/>
    <n v="0"/>
    <s v="GBP"/>
    <s v="GBP"/>
    <n v="240"/>
    <s v="EA"/>
    <s v="EA"/>
    <s v="506527"/>
    <m/>
    <s v="SI"/>
    <s v="STD IRRECOVERABLE"/>
    <n v="187.68"/>
    <s v=" "/>
    <s v=" "/>
    <s v=" "/>
    <s v=" "/>
    <s v=" "/>
    <s v=" "/>
    <n v="2020"/>
    <n v="2"/>
    <s v="XXN10303233-SERVICE-unknown - MM16420000 - Clear PC Divider 400 x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218.88"/>
    <n v="0"/>
    <s v="GBP"/>
    <s v="GBP"/>
    <n v="0"/>
    <m/>
    <m/>
    <s v="506527"/>
    <m/>
    <s v="SI"/>
    <s v="STD IRRECOVERABLE"/>
    <n v="-218.88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1094.4000000000001"/>
    <n v="0"/>
    <s v="GBP"/>
    <s v="GBP"/>
    <n v="240"/>
    <s v="EA"/>
    <s v="EA"/>
    <s v="506527"/>
    <m/>
    <s v="SI"/>
    <s v="STD IRRECOVERABLE"/>
    <n v="218.88"/>
    <s v=" "/>
    <s v=" "/>
    <s v=" "/>
    <s v=" "/>
    <s v=" "/>
    <s v=" "/>
    <n v="2020"/>
    <n v="2"/>
    <s v="XXN10303233-SERVICE-unknown - MM16620000 - Clear PC Divider 600 x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187.2"/>
    <n v="0"/>
    <s v="GBP"/>
    <s v="GBP"/>
    <n v="0"/>
    <m/>
    <m/>
    <s v="506527"/>
    <m/>
    <s v="SI"/>
    <s v="STD IRRECOVERABLE"/>
    <n v="-187.2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936"/>
    <n v="0"/>
    <s v="GBP"/>
    <s v="GBP"/>
    <n v="1440"/>
    <s v="EA"/>
    <s v="EA"/>
    <s v="506527"/>
    <m/>
    <s v="SI"/>
    <s v="STD IRRECOVERABLE"/>
    <n v="187.2"/>
    <s v=" "/>
    <s v=" "/>
    <s v=" "/>
    <s v=" "/>
    <s v=" "/>
    <s v=" "/>
    <n v="2020"/>
    <n v="2"/>
    <s v="XXN10303233-SERVICE-unknown - MF02020000 - Large Cardholder 90x58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238.08"/>
    <n v="0"/>
    <s v="GBP"/>
    <s v="GBP"/>
    <n v="0"/>
    <m/>
    <m/>
    <s v="506527"/>
    <m/>
    <s v="SI"/>
    <s v="STD IRRECOVERABLE"/>
    <n v="-238.08"/>
    <s v=" "/>
    <s v=" "/>
    <s v=" "/>
    <s v=" "/>
    <s v=" "/>
    <s v=" "/>
    <n v="2020"/>
    <n v="2"/>
    <s v="20.00 SI  XXN10303233"/>
    <s v="506527"/>
    <x v="54"/>
  </r>
  <r>
    <s v="XNPR33"/>
    <s v="COVID-19 SECC"/>
    <s v="3419"/>
    <s v="PURCHASE OTHER NON MED EQUIP"/>
    <m/>
    <m/>
    <m/>
    <m/>
    <s v="XP1"/>
    <s v="NSS Trade Creditors"/>
    <s v="832551"/>
    <d v="2020-05-28T00:00:00"/>
    <s v="PI"/>
    <x v="0"/>
    <m/>
    <m/>
    <n v="1190.4000000000001"/>
    <n v="0"/>
    <s v="GBP"/>
    <s v="GBP"/>
    <n v="480"/>
    <s v="EA"/>
    <s v="EA"/>
    <s v="506527"/>
    <m/>
    <s v="SI"/>
    <s v="STD IRRECOVERABLE"/>
    <n v="238.08"/>
    <s v=" "/>
    <s v=" "/>
    <s v=" "/>
    <s v=" "/>
    <s v=" "/>
    <s v=" "/>
    <n v="2020"/>
    <n v="2"/>
    <s v="XXN10303233-SERVICE-unknown - MM16410000 - Clear PC snappable div"/>
    <s v="506527"/>
    <x v="54"/>
  </r>
  <r>
    <s v="XNPR33"/>
    <s v="COVID-19 SECC"/>
    <s v="1101"/>
    <s v="MED/SURG EQUIP PURCHASE"/>
    <m/>
    <m/>
    <m/>
    <m/>
    <s v="XP1"/>
    <s v="NSS Trade Creditors"/>
    <s v="832524"/>
    <d v="2020-05-28T00:00:00"/>
    <s v="PI"/>
    <x v="0"/>
    <m/>
    <m/>
    <n v="3495"/>
    <n v="0"/>
    <s v="GBP"/>
    <s v="GBP"/>
    <n v="0"/>
    <m/>
    <m/>
    <s v="213"/>
    <m/>
    <s v="SI"/>
    <s v="STD IRRECOVERABLE"/>
    <n v="-3495"/>
    <s v=" "/>
    <s v=" "/>
    <s v=" "/>
    <s v=" "/>
    <s v=" "/>
    <s v=" "/>
    <n v="2020"/>
    <n v="2"/>
    <s v="20.00 SI  XXN10300595"/>
    <s v="213"/>
    <x v="49"/>
  </r>
  <r>
    <s v="XNPR33"/>
    <s v="COVID-19 SECC"/>
    <s v="1101"/>
    <s v="MED/SURG EQUIP PURCHASE"/>
    <m/>
    <m/>
    <m/>
    <m/>
    <s v="XP1"/>
    <s v="NSS Trade Creditors"/>
    <s v="832524"/>
    <d v="2020-05-28T00:00:00"/>
    <s v="PI"/>
    <x v="0"/>
    <m/>
    <m/>
    <n v="17475"/>
    <n v="0"/>
    <s v="GBP"/>
    <s v="GBP"/>
    <n v="25"/>
    <s v="EA"/>
    <s v="EA"/>
    <s v="213"/>
    <m/>
    <s v="SI"/>
    <s v="STD IRRECOVERABLE"/>
    <n v="3495"/>
    <s v=" "/>
    <s v=" "/>
    <s v=" "/>
    <s v=" "/>
    <s v=" "/>
    <s v=" "/>
    <n v="2020"/>
    <n v="2"/>
    <s v="XXN10300595-SERVICE-TRANSFER AID - Mackworth TA180; Requisitioned"/>
    <s v="213"/>
    <x v="49"/>
  </r>
  <r>
    <s v="XNPR33"/>
    <s v="COVID-19 SECC"/>
    <s v="1101"/>
    <s v="MED/SURG EQUIP PURCHASE"/>
    <m/>
    <m/>
    <m/>
    <m/>
    <s v="XP1"/>
    <s v="NSS Trade Creditors"/>
    <s v="832512"/>
    <d v="2020-05-28T00:00:00"/>
    <s v="PI"/>
    <x v="0"/>
    <m/>
    <m/>
    <n v="4"/>
    <n v="0"/>
    <s v="GBP"/>
    <s v="GBP"/>
    <n v="0"/>
    <m/>
    <m/>
    <s v="45383"/>
    <m/>
    <s v="SI"/>
    <s v="STD IRRECOVERABLE"/>
    <n v="-4"/>
    <s v=" "/>
    <s v=" "/>
    <s v=" "/>
    <s v=" "/>
    <s v=" "/>
    <s v=" "/>
    <n v="2020"/>
    <n v="2"/>
    <s v="20.00 SI  XXN10313406"/>
    <s v="45383"/>
    <x v="61"/>
  </r>
  <r>
    <s v="XNPR33"/>
    <s v="COVID-19 SECC"/>
    <s v="1101"/>
    <s v="MED/SURG EQUIP PURCHASE"/>
    <m/>
    <m/>
    <m/>
    <m/>
    <s v="XP1"/>
    <s v="NSS Trade Creditors"/>
    <s v="832512"/>
    <d v="2020-05-28T00:00:00"/>
    <s v="PI"/>
    <x v="0"/>
    <m/>
    <m/>
    <n v="20"/>
    <n v="0"/>
    <s v="GBP"/>
    <s v="GBP"/>
    <n v="1"/>
    <s v="EA"/>
    <s v="EA"/>
    <s v="45383"/>
    <m/>
    <s v="SI"/>
    <s v="STD IRRECOVERABLE"/>
    <n v="4"/>
    <s v=" "/>
    <s v=" "/>
    <s v=" "/>
    <s v=" "/>
    <s v=" "/>
    <s v=" "/>
    <n v="2020"/>
    <n v="2"/>
    <s v="XXN10313406-SERVICE-DELIVERY - Delivery; Requisitioned by Lauren "/>
    <s v="45383"/>
    <x v="61"/>
  </r>
  <r>
    <s v="XNPR33"/>
    <s v="COVID-19 SECC"/>
    <s v="1101"/>
    <s v="MED/SURG EQUIP PURCHASE"/>
    <m/>
    <m/>
    <m/>
    <m/>
    <s v="XP1"/>
    <s v="NSS Trade Creditors"/>
    <s v="832512"/>
    <d v="2020-05-28T00:00:00"/>
    <s v="PI"/>
    <x v="0"/>
    <m/>
    <m/>
    <n v="101.4"/>
    <n v="0"/>
    <s v="GBP"/>
    <s v="GBP"/>
    <n v="0"/>
    <m/>
    <m/>
    <s v="45383"/>
    <m/>
    <s v="SI"/>
    <s v="STD IRRECOVERABLE"/>
    <n v="-101.4"/>
    <s v=" "/>
    <s v=" "/>
    <s v=" "/>
    <s v=" "/>
    <s v=" "/>
    <s v=" "/>
    <n v="2020"/>
    <n v="2"/>
    <s v="20.00 SI  XXN10313406"/>
    <s v="45383"/>
    <x v="61"/>
  </r>
  <r>
    <s v="XNPR33"/>
    <s v="COVID-19 SECC"/>
    <s v="1101"/>
    <s v="MED/SURG EQUIP PURCHASE"/>
    <m/>
    <m/>
    <m/>
    <m/>
    <s v="XP1"/>
    <s v="NSS Trade Creditors"/>
    <s v="832512"/>
    <d v="2020-05-28T00:00:00"/>
    <s v="PI"/>
    <x v="0"/>
    <m/>
    <m/>
    <n v="507"/>
    <n v="0"/>
    <s v="GBP"/>
    <s v="GBP"/>
    <n v="1"/>
    <s v="EA"/>
    <s v="EA"/>
    <s v="45383"/>
    <m/>
    <s v="SI"/>
    <s v="STD IRRECOVERABLE"/>
    <n v="101.4"/>
    <s v=" "/>
    <s v=" "/>
    <s v=" "/>
    <s v=" "/>
    <s v=" "/>
    <s v=" "/>
    <n v="2020"/>
    <n v="2"/>
    <s v="XXN10313406-SERVICE-DOSIMETER - 430101008 TruDose G Standard Sv v"/>
    <s v="45383"/>
    <x v="61"/>
  </r>
  <r>
    <s v="XNPR33"/>
    <s v="COVID-19 SECC"/>
    <s v="1101"/>
    <s v="MED/SURG EQUIP PURCHASE"/>
    <m/>
    <m/>
    <m/>
    <m/>
    <s v="XP1"/>
    <s v="NSS Trade Creditors"/>
    <s v="832889"/>
    <d v="2020-05-29T00:00:00"/>
    <s v="PI"/>
    <x v="0"/>
    <m/>
    <m/>
    <n v="2097"/>
    <n v="0"/>
    <s v="GBP"/>
    <s v="GBP"/>
    <n v="0"/>
    <m/>
    <m/>
    <s v="213"/>
    <m/>
    <s v="SI"/>
    <s v="STD IRRECOVERABLE"/>
    <n v="-2097"/>
    <s v=" "/>
    <s v=" "/>
    <s v=" "/>
    <s v=" "/>
    <s v=" "/>
    <s v=" "/>
    <n v="2020"/>
    <n v="2"/>
    <s v="20.00 SI  XXN10300595"/>
    <s v="213"/>
    <x v="49"/>
  </r>
  <r>
    <s v="XNPR33"/>
    <s v="COVID-19 SECC"/>
    <s v="1101"/>
    <s v="MED/SURG EQUIP PURCHASE"/>
    <m/>
    <m/>
    <m/>
    <m/>
    <s v="XP1"/>
    <s v="NSS Trade Creditors"/>
    <s v="832889"/>
    <d v="2020-05-29T00:00:00"/>
    <s v="PI"/>
    <x v="0"/>
    <m/>
    <m/>
    <n v="10485"/>
    <n v="0"/>
    <s v="GBP"/>
    <s v="GBP"/>
    <n v="15"/>
    <s v="EA"/>
    <s v="EA"/>
    <s v="213"/>
    <m/>
    <s v="SI"/>
    <s v="STD IRRECOVERABLE"/>
    <n v="2097"/>
    <s v=" "/>
    <s v=" "/>
    <s v=" "/>
    <s v=" "/>
    <s v=" "/>
    <s v=" "/>
    <n v="2020"/>
    <n v="2"/>
    <s v="XXN10300595-SERVICE-TRANSFER AID - Mackworth TA180; Requisitioned"/>
    <s v="213"/>
    <x v="49"/>
  </r>
  <r>
    <s v="XNPR33"/>
    <s v="COVID-19 SECC"/>
    <s v="1101"/>
    <s v="MED/SURG EQUIP PURCHASE"/>
    <m/>
    <m/>
    <m/>
    <m/>
    <s v="XP1"/>
    <s v="NSS Trade Creditors"/>
    <s v="832490"/>
    <d v="2020-05-29T00:00:00"/>
    <s v="PI"/>
    <x v="0"/>
    <m/>
    <m/>
    <n v="-63"/>
    <n v="0"/>
    <s v="GBP"/>
    <s v="GBP"/>
    <n v="0"/>
    <m/>
    <m/>
    <s v="1377"/>
    <m/>
    <s v="SI"/>
    <s v="STD IRRECOVERABLE"/>
    <n v="63"/>
    <s v=" "/>
    <s v=" "/>
    <s v=" "/>
    <s v=" "/>
    <s v=" "/>
    <s v=" "/>
    <n v="2020"/>
    <n v="2"/>
    <s v="20.00 SI  XXN10299637"/>
    <s v="1377"/>
    <x v="53"/>
  </r>
  <r>
    <s v="XNPR33"/>
    <s v="COVID-19 SECC"/>
    <s v="1101"/>
    <s v="MED/SURG EQUIP PURCHASE"/>
    <m/>
    <m/>
    <m/>
    <m/>
    <s v="XP1"/>
    <s v="NSS Trade Creditors"/>
    <s v="832490"/>
    <d v="2020-05-29T00:00:00"/>
    <s v="PI"/>
    <x v="0"/>
    <m/>
    <m/>
    <n v="-315"/>
    <n v="0"/>
    <s v="GBP"/>
    <s v="GBP"/>
    <n v="0"/>
    <s v=" "/>
    <s v="GBP"/>
    <s v="1377"/>
    <m/>
    <s v="SI"/>
    <s v="STD IRRECOVERABLE"/>
    <n v="-63"/>
    <s v=" "/>
    <s v=" "/>
    <s v=" "/>
    <s v=" "/>
    <s v=" "/>
    <s v=" "/>
    <n v="2020"/>
    <n v="2"/>
    <s v="PRICE DIFF"/>
    <s v="1377"/>
    <x v="53"/>
  </r>
  <r>
    <s v="XNPR33"/>
    <s v="COVID-19 SECC"/>
    <s v="1101"/>
    <s v="MED/SURG EQUIP PURCHASE"/>
    <m/>
    <m/>
    <m/>
    <m/>
    <s v="XP1"/>
    <s v="NSS Trade Creditors"/>
    <s v="832490"/>
    <d v="2020-05-29T00:00:00"/>
    <s v="PI"/>
    <x v="0"/>
    <m/>
    <m/>
    <n v="4893"/>
    <n v="0"/>
    <s v="GBP"/>
    <s v="GBP"/>
    <n v="0"/>
    <m/>
    <m/>
    <s v="1377"/>
    <m/>
    <s v="SI"/>
    <s v="STD IRRECOVERABLE"/>
    <n v="-4893"/>
    <s v=" "/>
    <s v=" "/>
    <s v=" "/>
    <s v=" "/>
    <s v=" "/>
    <s v=" "/>
    <n v="2020"/>
    <n v="2"/>
    <s v="20.00 SI  XXN10299637"/>
    <s v="1377"/>
    <x v="53"/>
  </r>
  <r>
    <s v="XNPR33"/>
    <s v="COVID-19 SECC"/>
    <s v="1101"/>
    <s v="MED/SURG EQUIP PURCHASE"/>
    <m/>
    <m/>
    <m/>
    <m/>
    <s v="XP1"/>
    <s v="NSS Trade Creditors"/>
    <s v="832490"/>
    <d v="2020-05-29T00:00:00"/>
    <s v="PI"/>
    <x v="0"/>
    <m/>
    <m/>
    <n v="24465"/>
    <n v="0"/>
    <s v="GBP"/>
    <s v="GBP"/>
    <n v="35"/>
    <s v="EA"/>
    <s v="EA"/>
    <s v="1377"/>
    <m/>
    <s v="SI"/>
    <s v="STD IRRECOVERABLE"/>
    <n v="4893"/>
    <s v=" "/>
    <s v=" "/>
    <s v=" "/>
    <s v=" "/>
    <s v=" "/>
    <s v=" "/>
    <n v="2020"/>
    <n v="2"/>
    <s v="XXN10299637-SERVICE-78003003 - Laerdal Suction Unit with Serres D"/>
    <s v="1377"/>
    <x v="53"/>
  </r>
  <r>
    <s v="XNPR33"/>
    <s v="COVID-19 SECC"/>
    <s v="3419"/>
    <s v="PURCHASE OTHER NON MED EQUIP"/>
    <m/>
    <m/>
    <m/>
    <m/>
    <s v="XP1"/>
    <s v="NSS Trade Creditors"/>
    <s v="832846"/>
    <d v="2020-05-29T00:00:00"/>
    <s v="PI"/>
    <x v="0"/>
    <m/>
    <m/>
    <n v="86"/>
    <n v="0"/>
    <s v="GBP"/>
    <s v="GBP"/>
    <n v="0"/>
    <m/>
    <m/>
    <s v="41738"/>
    <m/>
    <s v="SI"/>
    <s v="STD IRRECOVERABLE"/>
    <n v="-86"/>
    <s v=" "/>
    <s v=" "/>
    <s v=" "/>
    <s v=" "/>
    <s v=" "/>
    <s v=" "/>
    <n v="2020"/>
    <n v="2"/>
    <s v="20.00 SI  XXN10301412"/>
    <s v="41738"/>
    <x v="62"/>
  </r>
  <r>
    <s v="XNPR33"/>
    <s v="COVID-19 SECC"/>
    <s v="3419"/>
    <s v="PURCHASE OTHER NON MED EQUIP"/>
    <m/>
    <m/>
    <m/>
    <m/>
    <s v="XP1"/>
    <s v="NSS Trade Creditors"/>
    <s v="832846"/>
    <d v="2020-05-29T00:00:00"/>
    <s v="PI"/>
    <x v="0"/>
    <m/>
    <m/>
    <n v="430"/>
    <n v="0"/>
    <s v="GBP"/>
    <s v="GBP"/>
    <n v="1"/>
    <s v="EA"/>
    <s v="EA"/>
    <s v="41738"/>
    <m/>
    <s v="SI"/>
    <s v="STD IRRECOVERABLE"/>
    <n v="86"/>
    <s v=" "/>
    <s v=" "/>
    <s v=" "/>
    <s v=" "/>
    <s v=" "/>
    <s v=" "/>
    <n v="2020"/>
    <n v="2"/>
    <s v="XXN10301412-SERVICE-Concealment Trolley - Delivery; Requisitioned"/>
    <s v="41738"/>
    <x v="62"/>
  </r>
  <r>
    <s v="XNPR33"/>
    <s v="COVID-19 SECC"/>
    <s v="3419"/>
    <s v="PURCHASE OTHER NON MED EQUIP"/>
    <m/>
    <m/>
    <m/>
    <m/>
    <s v="XP1"/>
    <s v="NSS Trade Creditors"/>
    <s v="832846"/>
    <d v="2020-05-29T00:00:00"/>
    <s v="PI"/>
    <x v="0"/>
    <m/>
    <m/>
    <n v="2117"/>
    <n v="0"/>
    <s v="GBP"/>
    <s v="GBP"/>
    <n v="0"/>
    <m/>
    <m/>
    <s v="41738"/>
    <m/>
    <s v="SI"/>
    <s v="STD IRRECOVERABLE"/>
    <n v="-2117"/>
    <s v=" "/>
    <s v=" "/>
    <s v=" "/>
    <s v=" "/>
    <s v=" "/>
    <s v=" "/>
    <n v="2020"/>
    <n v="2"/>
    <s v="20.00 SI  XXN10301412"/>
    <s v="41738"/>
    <x v="62"/>
  </r>
  <r>
    <s v="XNPR33"/>
    <s v="COVID-19 SECC"/>
    <s v="3419"/>
    <s v="PURCHASE OTHER NON MED EQUIP"/>
    <m/>
    <m/>
    <m/>
    <m/>
    <s v="XP1"/>
    <s v="NSS Trade Creditors"/>
    <s v="832846"/>
    <d v="2020-05-29T00:00:00"/>
    <s v="PI"/>
    <x v="0"/>
    <m/>
    <m/>
    <n v="10585"/>
    <n v="0"/>
    <s v="GBP"/>
    <s v="GBP"/>
    <n v="5"/>
    <s v="EA"/>
    <s v="EA"/>
    <s v="41738"/>
    <m/>
    <s v="SI"/>
    <s v="STD IRRECOVERABLE"/>
    <n v="2117"/>
    <s v=" "/>
    <s v=" "/>
    <s v=" "/>
    <s v=" "/>
    <s v=" "/>
    <s v=" "/>
    <n v="2020"/>
    <n v="2"/>
    <s v="XXN10301412-SERVICE-Concealment Trolley - MHCTV - Height adjustab"/>
    <s v="41738"/>
    <x v="62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20.32"/>
    <n v="0"/>
    <s v="GBP"/>
    <s v="GBP"/>
    <n v="0"/>
    <m/>
    <m/>
    <s v="1956"/>
    <m/>
    <s v="SI"/>
    <s v="STD IRRECOVERABLE"/>
    <n v="-120.32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601.6"/>
    <n v="0"/>
    <s v="GBP"/>
    <s v="GBP"/>
    <n v="4"/>
    <s v="EA"/>
    <s v="EA"/>
    <s v="1956"/>
    <m/>
    <s v="SI"/>
    <s v="STD IRRECOVERABLE"/>
    <n v="120.32"/>
    <s v=" "/>
    <s v=" "/>
    <s v=" "/>
    <s v=" "/>
    <s v=" "/>
    <s v=" "/>
    <n v="2020"/>
    <n v="2"/>
    <s v="XXN10297969-SERVICE-LEAD COATS - Theatre Apron (0.25, Lightweight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80"/>
    <n v="0"/>
    <s v="GBP"/>
    <s v="GBP"/>
    <n v="0"/>
    <m/>
    <m/>
    <s v="1956"/>
    <m/>
    <s v="SI"/>
    <s v="STD IRRECOVERABLE"/>
    <n v="-80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400"/>
    <n v="0"/>
    <s v="GBP"/>
    <s v="GBP"/>
    <n v="1"/>
    <s v="EA"/>
    <s v="EA"/>
    <s v="1956"/>
    <m/>
    <s v="SI"/>
    <s v="STD IRRECOVERABLE"/>
    <n v="80"/>
    <s v=" "/>
    <s v=" "/>
    <s v=" "/>
    <s v=" "/>
    <s v=" "/>
    <s v=" "/>
    <n v="2020"/>
    <n v="2"/>
    <s v="XXN10297969-SERVICE-DELIVERY - Delivery 1; Requisitioned by Laure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47.94"/>
    <n v="0"/>
    <s v="GBP"/>
    <s v="GBP"/>
    <n v="0"/>
    <m/>
    <m/>
    <s v="1956"/>
    <m/>
    <s v="SI"/>
    <s v="STD IRRECOVERABLE"/>
    <n v="-147.94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739.68"/>
    <n v="0"/>
    <s v="GBP"/>
    <s v="GBP"/>
    <n v="4"/>
    <s v="EA"/>
    <s v="EA"/>
    <s v="1956"/>
    <m/>
    <s v="SI"/>
    <s v="STD IRRECOVERABLE"/>
    <n v="147.94"/>
    <s v=" "/>
    <s v=" "/>
    <s v=" "/>
    <s v=" "/>
    <s v=" "/>
    <s v=" "/>
    <n v="2020"/>
    <n v="2"/>
    <s v="XXN10297969-SERVICE-LEAD COATS - Theatre Apron (0.25, Lightweight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63.4"/>
    <n v="0"/>
    <s v="GBP"/>
    <s v="GBP"/>
    <n v="0"/>
    <m/>
    <m/>
    <s v="1956"/>
    <m/>
    <s v="SI"/>
    <s v="STD IRRECOVERABLE"/>
    <n v="-163.4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817"/>
    <n v="0"/>
    <s v="GBP"/>
    <s v="GBP"/>
    <n v="4"/>
    <s v="EA"/>
    <s v="EA"/>
    <s v="1956"/>
    <m/>
    <s v="SI"/>
    <s v="STD IRRECOVERABLE"/>
    <n v="163.4"/>
    <s v=" "/>
    <s v=" "/>
    <s v=" "/>
    <s v=" "/>
    <s v=" "/>
    <s v=" "/>
    <n v="2020"/>
    <n v="2"/>
    <s v="XXN10297969-SERVICE-MOBILE RAIL - [HA172S] Mobile Rail - Includin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20.32"/>
    <n v="0"/>
    <s v="GBP"/>
    <s v="GBP"/>
    <n v="0"/>
    <m/>
    <m/>
    <s v="1956"/>
    <m/>
    <s v="SI"/>
    <s v="STD IRRECOVERABLE"/>
    <n v="-120.32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601.6"/>
    <n v="0"/>
    <s v="GBP"/>
    <s v="GBP"/>
    <n v="4"/>
    <s v="EA"/>
    <s v="EA"/>
    <s v="1956"/>
    <m/>
    <s v="SI"/>
    <s v="STD IRRECOVERABLE"/>
    <n v="120.32"/>
    <s v=" "/>
    <s v=" "/>
    <s v=" "/>
    <s v=" "/>
    <s v=" "/>
    <s v=" "/>
    <n v="2020"/>
    <n v="2"/>
    <s v="XXN10297969-SERVICE-LEAD COAT - Theatre Apron (0.25, Lightweight 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421.12"/>
    <n v="0"/>
    <s v="GBP"/>
    <s v="GBP"/>
    <n v="0"/>
    <m/>
    <m/>
    <s v="1956"/>
    <m/>
    <s v="SI"/>
    <s v="STD IRRECOVERABLE"/>
    <n v="-421.12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2105.6"/>
    <n v="0"/>
    <s v="GBP"/>
    <s v="GBP"/>
    <n v="14"/>
    <s v="EA"/>
    <s v="EA"/>
    <s v="1956"/>
    <m/>
    <s v="SI"/>
    <s v="STD IRRECOVERABLE"/>
    <n v="421.12"/>
    <s v=" "/>
    <s v=" "/>
    <s v=" "/>
    <s v=" "/>
    <s v=" "/>
    <s v=" "/>
    <n v="2020"/>
    <n v="2"/>
    <s v="XXN10297969-SERVICE-LEAD COAT - Theatre Apron (0.25, Lightweight 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47.94"/>
    <n v="0"/>
    <s v="GBP"/>
    <s v="GBP"/>
    <n v="0"/>
    <m/>
    <m/>
    <s v="1956"/>
    <m/>
    <s v="SI"/>
    <s v="STD IRRECOVERABLE"/>
    <n v="-147.94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739.68"/>
    <n v="0"/>
    <s v="GBP"/>
    <s v="GBP"/>
    <n v="4"/>
    <s v="EA"/>
    <s v="EA"/>
    <s v="1956"/>
    <m/>
    <s v="SI"/>
    <s v="STD IRRECOVERABLE"/>
    <n v="147.94"/>
    <s v=" "/>
    <s v=" "/>
    <s v=" "/>
    <s v=" "/>
    <s v=" "/>
    <s v=" "/>
    <n v="2020"/>
    <n v="2"/>
    <s v="XXN10297969-SERVICE-LEAD COAT - Theatre Apron (0.25, Lightweight 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63.4"/>
    <n v="0"/>
    <s v="GBP"/>
    <s v="GBP"/>
    <n v="0"/>
    <m/>
    <m/>
    <s v="1956"/>
    <m/>
    <s v="SI"/>
    <s v="STD IRRECOVERABLE"/>
    <n v="-163.4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817"/>
    <n v="0"/>
    <s v="GBP"/>
    <s v="GBP"/>
    <n v="4"/>
    <s v="EA"/>
    <s v="EA"/>
    <s v="1956"/>
    <m/>
    <s v="SI"/>
    <s v="STD IRRECOVERABLE"/>
    <n v="163.4"/>
    <s v=" "/>
    <s v=" "/>
    <s v=" "/>
    <s v=" "/>
    <s v=" "/>
    <s v=" "/>
    <n v="2020"/>
    <n v="2"/>
    <s v="XXN10297969-SERVICE-RAIL - [HA172S] Mobile Rail - Including 10 HA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20.32"/>
    <n v="0"/>
    <s v="GBP"/>
    <s v="GBP"/>
    <n v="0"/>
    <m/>
    <m/>
    <s v="1956"/>
    <m/>
    <s v="SI"/>
    <s v="STD IRRECOVERABLE"/>
    <n v="-120.32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601.6"/>
    <n v="0"/>
    <s v="GBP"/>
    <s v="GBP"/>
    <n v="4"/>
    <s v="EA"/>
    <s v="EA"/>
    <s v="1956"/>
    <m/>
    <s v="SI"/>
    <s v="STD IRRECOVERABLE"/>
    <n v="120.32"/>
    <s v=" "/>
    <s v=" "/>
    <s v=" "/>
    <s v=" "/>
    <s v=" "/>
    <s v=" "/>
    <n v="2020"/>
    <n v="2"/>
    <s v="XXN10297969-SERVICE-LEAD APRON - Theatre Apron (0.25, Lightweight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421.12"/>
    <n v="0"/>
    <s v="GBP"/>
    <s v="GBP"/>
    <n v="0"/>
    <m/>
    <m/>
    <s v="1956"/>
    <m/>
    <s v="SI"/>
    <s v="STD IRRECOVERABLE"/>
    <n v="-421.12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2105.6"/>
    <n v="0"/>
    <s v="GBP"/>
    <s v="GBP"/>
    <n v="14"/>
    <s v="EA"/>
    <s v="EA"/>
    <s v="1956"/>
    <m/>
    <s v="SI"/>
    <s v="STD IRRECOVERABLE"/>
    <n v="421.12"/>
    <s v=" "/>
    <s v=" "/>
    <s v=" "/>
    <s v=" "/>
    <s v=" "/>
    <s v=" "/>
    <n v="2020"/>
    <n v="2"/>
    <s v="XXN10297969-SERVICE-LEAD COAT - Theatre Apron (0.25, Lightweight 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47.94"/>
    <n v="0"/>
    <s v="GBP"/>
    <s v="GBP"/>
    <n v="0"/>
    <m/>
    <m/>
    <s v="1956"/>
    <m/>
    <s v="SI"/>
    <s v="STD IRRECOVERABLE"/>
    <n v="-147.94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739.68"/>
    <n v="0"/>
    <s v="GBP"/>
    <s v="GBP"/>
    <n v="4"/>
    <s v="EA"/>
    <s v="EA"/>
    <s v="1956"/>
    <m/>
    <s v="SI"/>
    <s v="STD IRRECOVERABLE"/>
    <n v="147.94"/>
    <s v=" "/>
    <s v=" "/>
    <s v=" "/>
    <s v=" "/>
    <s v=" "/>
    <s v=" "/>
    <n v="2020"/>
    <n v="2"/>
    <s v="XXN10297969-SERVICE-LEAD COAT - Theatre Apron (0.25, Lightweight 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63.4"/>
    <n v="0"/>
    <s v="GBP"/>
    <s v="GBP"/>
    <n v="0"/>
    <m/>
    <m/>
    <s v="1956"/>
    <m/>
    <s v="SI"/>
    <s v="STD IRRECOVERABLE"/>
    <n v="-163.4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817"/>
    <n v="0"/>
    <s v="GBP"/>
    <s v="GBP"/>
    <n v="4"/>
    <s v="EA"/>
    <s v="EA"/>
    <s v="1956"/>
    <m/>
    <s v="SI"/>
    <s v="STD IRRECOVERABLE"/>
    <n v="163.4"/>
    <s v=" "/>
    <s v=" "/>
    <s v=" "/>
    <s v=" "/>
    <s v=" "/>
    <s v=" "/>
    <n v="2020"/>
    <n v="2"/>
    <s v="XXN10297969-SERVICE-RAIL - [HA172S] Mobile Rail - Including 10 HA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60.16"/>
    <n v="0"/>
    <s v="GBP"/>
    <s v="GBP"/>
    <n v="0"/>
    <m/>
    <m/>
    <s v="1956"/>
    <m/>
    <s v="SI"/>
    <s v="STD IRRECOVERABLE"/>
    <n v="-60.16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300.8"/>
    <n v="0"/>
    <s v="GBP"/>
    <s v="GBP"/>
    <n v="2"/>
    <s v="EA"/>
    <s v="EA"/>
    <s v="1956"/>
    <m/>
    <s v="SI"/>
    <s v="STD IRRECOVERABLE"/>
    <n v="60.16"/>
    <s v=" "/>
    <s v=" "/>
    <s v=" "/>
    <s v=" "/>
    <s v=" "/>
    <s v=" "/>
    <n v="2020"/>
    <n v="2"/>
    <s v="XXN10297969-SERVICE-LEAD COAT - Theatre Apron (0.25, Lightweight 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120.32"/>
    <n v="0"/>
    <s v="GBP"/>
    <s v="GBP"/>
    <n v="0"/>
    <m/>
    <m/>
    <s v="1956"/>
    <m/>
    <s v="SI"/>
    <s v="STD IRRECOVERABLE"/>
    <n v="-120.32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601.6"/>
    <n v="0"/>
    <s v="GBP"/>
    <s v="GBP"/>
    <n v="4"/>
    <s v="EA"/>
    <s v="EA"/>
    <s v="1956"/>
    <m/>
    <s v="SI"/>
    <s v="STD IRRECOVERABLE"/>
    <n v="120.32"/>
    <s v=" "/>
    <s v=" "/>
    <s v=" "/>
    <s v=" "/>
    <s v=" "/>
    <s v=" "/>
    <n v="2020"/>
    <n v="2"/>
    <s v="XXN10297969-SERVICE-LEAD COAT - Theatre Apron (0.25, Lightweight 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73.97"/>
    <n v="0"/>
    <s v="GBP"/>
    <s v="GBP"/>
    <n v="0"/>
    <m/>
    <m/>
    <s v="1956"/>
    <m/>
    <s v="SI"/>
    <s v="STD IRRECOVERABLE"/>
    <n v="-73.97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369.84"/>
    <n v="0"/>
    <s v="GBP"/>
    <s v="GBP"/>
    <n v="2"/>
    <s v="EA"/>
    <s v="EA"/>
    <s v="1956"/>
    <m/>
    <s v="SI"/>
    <s v="STD IRRECOVERABLE"/>
    <n v="73.97"/>
    <s v=" "/>
    <s v=" "/>
    <s v=" "/>
    <s v=" "/>
    <s v=" "/>
    <s v=" "/>
    <n v="2020"/>
    <n v="2"/>
    <s v="XXN10297969-SERVICE-LEAD COAT - Theatre Apron (0.25, Lightweight 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81.7"/>
    <n v="0"/>
    <s v="GBP"/>
    <s v="GBP"/>
    <n v="0"/>
    <m/>
    <m/>
    <s v="1956"/>
    <m/>
    <s v="SI"/>
    <s v="STD IRRECOVERABLE"/>
    <n v="-81.7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408.5"/>
    <n v="0"/>
    <s v="GBP"/>
    <s v="GBP"/>
    <n v="2"/>
    <s v="EA"/>
    <s v="EA"/>
    <s v="1956"/>
    <m/>
    <s v="SI"/>
    <s v="STD IRRECOVERABLE"/>
    <n v="81.7"/>
    <s v=" "/>
    <s v=" "/>
    <s v=" "/>
    <s v=" "/>
    <s v=" "/>
    <s v=" "/>
    <n v="2020"/>
    <n v="2"/>
    <s v="XXN10297969-SERVICE-RAIL - [HA172S] Mobile Rail - Including 10 HA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421.12"/>
    <n v="0"/>
    <s v="GBP"/>
    <s v="GBP"/>
    <n v="0"/>
    <m/>
    <m/>
    <s v="1956"/>
    <m/>
    <s v="SI"/>
    <s v="STD IRRECOVERABLE"/>
    <n v="-421.12"/>
    <s v=" "/>
    <s v=" "/>
    <s v=" "/>
    <s v=" "/>
    <s v=" "/>
    <s v=" "/>
    <n v="2020"/>
    <n v="2"/>
    <s v="20.00 SI  XXN10297969"/>
    <s v="1956"/>
    <x v="58"/>
  </r>
  <r>
    <s v="XNPR33"/>
    <s v="COVID-19 SECC"/>
    <s v="1101"/>
    <s v="MED/SURG EQUIP PURCHASE"/>
    <m/>
    <m/>
    <m/>
    <m/>
    <s v="XP1"/>
    <s v="NSS Trade Creditors"/>
    <s v="832654"/>
    <d v="2020-05-29T00:00:00"/>
    <s v="PI"/>
    <x v="0"/>
    <m/>
    <m/>
    <n v="2105.6"/>
    <n v="0"/>
    <s v="GBP"/>
    <s v="GBP"/>
    <n v="14"/>
    <s v="EA"/>
    <s v="EA"/>
    <s v="1956"/>
    <m/>
    <s v="SI"/>
    <s v="STD IRRECOVERABLE"/>
    <n v="421.12"/>
    <s v=" "/>
    <s v=" "/>
    <s v=" "/>
    <s v=" "/>
    <s v=" "/>
    <s v=" "/>
    <n v="2020"/>
    <n v="2"/>
    <s v="XXN10297969-SERVICE-LEAD COATS - Theatre Apron (0.25, Lightweight"/>
    <s v="1956"/>
    <x v="58"/>
  </r>
  <r>
    <s v="XNPR33"/>
    <s v="COVID-19 SECC"/>
    <s v="1101"/>
    <s v="MED/SURG EQUIP PURCHASE"/>
    <m/>
    <m/>
    <m/>
    <m/>
    <s v="XP1"/>
    <s v="NSS Trade Creditors"/>
    <s v="832709"/>
    <d v="2020-05-29T00:00:00"/>
    <s v="PI"/>
    <x v="0"/>
    <m/>
    <m/>
    <n v="206.17"/>
    <n v="0"/>
    <s v="GBP"/>
    <s v="GBP"/>
    <n v="0"/>
    <m/>
    <m/>
    <s v="19044"/>
    <m/>
    <s v="SI"/>
    <s v="STD IRRECOVERABLE"/>
    <n v="-206.17"/>
    <s v=" "/>
    <s v=" "/>
    <s v=" "/>
    <s v=" "/>
    <s v=" "/>
    <s v=" "/>
    <n v="2020"/>
    <n v="2"/>
    <s v="20.00 SI  XXN10301355"/>
    <s v="19044"/>
    <x v="63"/>
  </r>
  <r>
    <s v="XNPR33"/>
    <s v="COVID-19 SECC"/>
    <s v="1101"/>
    <s v="MED/SURG EQUIP PURCHASE"/>
    <m/>
    <m/>
    <m/>
    <m/>
    <s v="XP1"/>
    <s v="NSS Trade Creditors"/>
    <s v="832709"/>
    <d v="2020-05-29T00:00:00"/>
    <s v="PI"/>
    <x v="0"/>
    <m/>
    <m/>
    <n v="1030.8399999999999"/>
    <n v="0"/>
    <s v="GBP"/>
    <s v="GBP"/>
    <n v="2"/>
    <s v="EA"/>
    <s v="EA"/>
    <s v="19044"/>
    <m/>
    <s v="SI"/>
    <s v="STD IRRECOVERABLE"/>
    <n v="206.17"/>
    <s v=" "/>
    <s v=" "/>
    <s v=" "/>
    <s v=" "/>
    <s v=" "/>
    <s v=" "/>
    <n v="2020"/>
    <n v="2"/>
    <s v="XXN10301355-SERVICE-CR SET - FCR Cassette Type CC 35x43cm; Requis"/>
    <s v="19044"/>
    <x v="63"/>
  </r>
  <r>
    <s v="XNPR33"/>
    <s v="COVID-19 SECC"/>
    <s v="1101"/>
    <s v="MED/SURG EQUIP PURCHASE"/>
    <m/>
    <m/>
    <m/>
    <m/>
    <s v="XP1"/>
    <s v="NSS Trade Creditors"/>
    <s v="832675"/>
    <d v="2020-05-29T00:00:00"/>
    <s v="PI"/>
    <x v="0"/>
    <m/>
    <m/>
    <n v="1233.06"/>
    <n v="0"/>
    <s v="GBP"/>
    <s v="GBP"/>
    <n v="0"/>
    <m/>
    <m/>
    <s v="19044"/>
    <m/>
    <s v="SI"/>
    <s v="STD IRRECOVERABLE"/>
    <n v="-1233.06"/>
    <s v=" "/>
    <s v=" "/>
    <s v=" "/>
    <s v=" "/>
    <s v=" "/>
    <s v=" "/>
    <n v="2020"/>
    <n v="2"/>
    <s v="20.00 SI  XXN10301355"/>
    <s v="19044"/>
    <x v="63"/>
  </r>
  <r>
    <s v="XNPR33"/>
    <s v="COVID-19 SECC"/>
    <s v="1101"/>
    <s v="MED/SURG EQUIP PURCHASE"/>
    <m/>
    <m/>
    <m/>
    <m/>
    <s v="XP1"/>
    <s v="NSS Trade Creditors"/>
    <s v="832675"/>
    <d v="2020-05-29T00:00:00"/>
    <s v="PI"/>
    <x v="0"/>
    <m/>
    <m/>
    <n v="6165.28"/>
    <n v="0"/>
    <s v="GBP"/>
    <s v="GBP"/>
    <n v="16"/>
    <s v="EA"/>
    <s v="EA"/>
    <s v="19044"/>
    <m/>
    <s v="SI"/>
    <s v="STD IRRECOVERABLE"/>
    <n v="1233.06"/>
    <s v=" "/>
    <s v=" "/>
    <s v=" "/>
    <s v=" "/>
    <s v=" "/>
    <s v=" "/>
    <n v="2020"/>
    <n v="2"/>
    <s v="XXN10301355-SERVICE-CR SET - FCR Standard Imaging Plate ST-VI 35x"/>
    <s v="19044"/>
    <x v="63"/>
  </r>
  <r>
    <s v="XNPR33"/>
    <s v="COVID-19 SECC"/>
    <s v="1101"/>
    <s v="MED/SURG EQUIP PURCHASE"/>
    <m/>
    <m/>
    <m/>
    <m/>
    <s v="XP1"/>
    <s v="NSS Trade Creditors"/>
    <s v="832675"/>
    <d v="2020-05-29T00:00:00"/>
    <s v="PI"/>
    <x v="0"/>
    <m/>
    <m/>
    <n v="1443.17"/>
    <n v="0"/>
    <s v="GBP"/>
    <s v="GBP"/>
    <n v="0"/>
    <m/>
    <m/>
    <s v="19044"/>
    <m/>
    <s v="SI"/>
    <s v="STD IRRECOVERABLE"/>
    <n v="-1443.17"/>
    <s v=" "/>
    <s v=" "/>
    <s v=" "/>
    <s v=" "/>
    <s v=" "/>
    <s v=" "/>
    <n v="2020"/>
    <n v="2"/>
    <s v="20.00 SI  XXN10301355"/>
    <s v="19044"/>
    <x v="63"/>
  </r>
  <r>
    <s v="XNPR33"/>
    <s v="COVID-19 SECC"/>
    <s v="1101"/>
    <s v="MED/SURG EQUIP PURCHASE"/>
    <m/>
    <m/>
    <m/>
    <m/>
    <s v="XP1"/>
    <s v="NSS Trade Creditors"/>
    <s v="832675"/>
    <d v="2020-05-29T00:00:00"/>
    <s v="PI"/>
    <x v="0"/>
    <m/>
    <m/>
    <n v="7215.88"/>
    <n v="0"/>
    <s v="GBP"/>
    <s v="GBP"/>
    <n v="14"/>
    <s v="EA"/>
    <s v="EA"/>
    <s v="19044"/>
    <m/>
    <s v="SI"/>
    <s v="STD IRRECOVERABLE"/>
    <n v="1443.17"/>
    <s v=" "/>
    <s v=" "/>
    <s v=" "/>
    <s v=" "/>
    <s v=" "/>
    <s v=" "/>
    <n v="2020"/>
    <n v="2"/>
    <s v="XXN10301355-SERVICE-CR SET - FCR Cassette Type CC 35x43cm; Requis"/>
    <s v="19044"/>
    <x v="63"/>
  </r>
  <r>
    <s v="XNPR33"/>
    <s v="COVID-19 SECC"/>
    <s v="1101"/>
    <s v="MED/SURG EQUIP PURCHASE"/>
    <m/>
    <m/>
    <m/>
    <m/>
    <s v="XP1"/>
    <s v="NSS Trade Creditors"/>
    <s v="832675"/>
    <d v="2020-05-29T00:00:00"/>
    <s v="PI"/>
    <x v="0"/>
    <m/>
    <m/>
    <n v="154.16"/>
    <n v="0"/>
    <s v="GBP"/>
    <s v="GBP"/>
    <n v="0"/>
    <m/>
    <m/>
    <s v="19044"/>
    <m/>
    <s v="SI"/>
    <s v="STD IRRECOVERABLE"/>
    <n v="-154.16"/>
    <s v=" "/>
    <s v=" "/>
    <s v=" "/>
    <s v=" "/>
    <s v=" "/>
    <s v=" "/>
    <n v="2020"/>
    <n v="2"/>
    <s v="20.00 SI  XXN10301355"/>
    <s v="19044"/>
    <x v="63"/>
  </r>
  <r>
    <s v="XNPR33"/>
    <s v="COVID-19 SECC"/>
    <s v="1101"/>
    <s v="MED/SURG EQUIP PURCHASE"/>
    <m/>
    <m/>
    <m/>
    <m/>
    <s v="XP1"/>
    <s v="NSS Trade Creditors"/>
    <s v="832675"/>
    <d v="2020-05-29T00:00:00"/>
    <s v="PI"/>
    <x v="0"/>
    <m/>
    <m/>
    <n v="770.8"/>
    <n v="0"/>
    <s v="GBP"/>
    <s v="GBP"/>
    <n v="4"/>
    <s v="EA"/>
    <s v="EA"/>
    <s v="19044"/>
    <m/>
    <s v="SI"/>
    <s v="STD IRRECOVERABLE"/>
    <n v="154.16"/>
    <s v=" "/>
    <s v=" "/>
    <s v=" "/>
    <s v=" "/>
    <s v=" "/>
    <s v=" "/>
    <n v="2020"/>
    <n v="2"/>
    <s v="XXN10301355-SERVICE-CR SET - FCR Standard Imaging Plate ST-VI 24x"/>
    <s v="19044"/>
    <x v="63"/>
  </r>
  <r>
    <s v="XNPR33"/>
    <s v="COVID-19 SECC"/>
    <s v="1101"/>
    <s v="MED/SURG EQUIP PURCHASE"/>
    <m/>
    <m/>
    <m/>
    <m/>
    <s v="XP1"/>
    <s v="NSS Trade Creditors"/>
    <s v="832675"/>
    <d v="2020-05-29T00:00:00"/>
    <s v="PI"/>
    <x v="0"/>
    <m/>
    <m/>
    <n v="258.2"/>
    <n v="0"/>
    <s v="GBP"/>
    <s v="GBP"/>
    <n v="0"/>
    <m/>
    <m/>
    <s v="19044"/>
    <m/>
    <s v="SI"/>
    <s v="STD IRRECOVERABLE"/>
    <n v="-258.2"/>
    <s v=" "/>
    <s v=" "/>
    <s v=" "/>
    <s v=" "/>
    <s v=" "/>
    <s v=" "/>
    <n v="2020"/>
    <n v="2"/>
    <s v="20.00 SI  XXN10301355"/>
    <s v="19044"/>
    <x v="63"/>
  </r>
  <r>
    <s v="XNPR33"/>
    <s v="COVID-19 SECC"/>
    <s v="1101"/>
    <s v="MED/SURG EQUIP PURCHASE"/>
    <m/>
    <m/>
    <m/>
    <m/>
    <s v="XP1"/>
    <s v="NSS Trade Creditors"/>
    <s v="832675"/>
    <d v="2020-05-29T00:00:00"/>
    <s v="PI"/>
    <x v="0"/>
    <m/>
    <m/>
    <n v="1291"/>
    <n v="0"/>
    <s v="GBP"/>
    <s v="GBP"/>
    <n v="4"/>
    <s v="EA"/>
    <s v="EA"/>
    <s v="19044"/>
    <m/>
    <s v="SI"/>
    <s v="STD IRRECOVERABLE"/>
    <n v="258.2"/>
    <s v=" "/>
    <s v=" "/>
    <s v=" "/>
    <s v=" "/>
    <s v=" "/>
    <s v=" "/>
    <n v="2020"/>
    <n v="2"/>
    <s v="XXN10301355-SERVICE-CR SET - FCR Cassette Type CC 24x30cm; Requis"/>
    <s v="19044"/>
    <x v="63"/>
  </r>
  <r>
    <s v="XNPR33"/>
    <s v="COVID-19 SECC"/>
    <s v="1101"/>
    <s v="MED/SURG EQUIP PURCHASE"/>
    <m/>
    <m/>
    <m/>
    <m/>
    <s v="XP1"/>
    <s v="NSS Trade Creditors"/>
    <s v="822042"/>
    <d v="2020-05-29T00:00:00"/>
    <s v="PI"/>
    <x v="0"/>
    <m/>
    <m/>
    <n v="13800"/>
    <n v="0"/>
    <s v="GBP"/>
    <s v="GBP"/>
    <n v="0"/>
    <m/>
    <m/>
    <s v="60302"/>
    <m/>
    <s v="SI"/>
    <s v="STD IRRECOVERABLE"/>
    <n v="-13800"/>
    <s v=" "/>
    <s v=" "/>
    <s v=" "/>
    <s v=" "/>
    <s v=" "/>
    <s v=" "/>
    <n v="2020"/>
    <n v="2"/>
    <s v="20.00 SI  XXN10295092"/>
    <s v="60302"/>
    <x v="0"/>
  </r>
  <r>
    <s v="XNPR33"/>
    <s v="COVID-19 SECC"/>
    <s v="1101"/>
    <s v="MED/SURG EQUIP PURCHASE"/>
    <m/>
    <m/>
    <m/>
    <m/>
    <s v="XP1"/>
    <s v="NSS Trade Creditors"/>
    <s v="822042"/>
    <d v="2020-05-29T00:00:00"/>
    <s v="PI"/>
    <x v="0"/>
    <m/>
    <m/>
    <n v="69000"/>
    <n v="0"/>
    <s v="GBP"/>
    <s v="GBP"/>
    <n v="300"/>
    <s v="EA"/>
    <s v="EA"/>
    <s v="60302"/>
    <m/>
    <s v="SI"/>
    <s v="STD IRRECOVERABLE"/>
    <n v="13800"/>
    <s v=" "/>
    <s v=" "/>
    <s v=" "/>
    <s v=" "/>
    <s v=" "/>
    <s v=" "/>
    <n v="2020"/>
    <n v="2"/>
    <s v="XXN10295092-SERVICE-Mattresses - 300 x OSKA Series1 Essential Mat"/>
    <s v="60302"/>
    <x v="0"/>
  </r>
  <r>
    <s v="XNPR33"/>
    <s v="COVID-19 SECC"/>
    <s v="1101"/>
    <s v="MED/SURG EQUIP PURCHASE"/>
    <m/>
    <m/>
    <m/>
    <m/>
    <s v="XP1"/>
    <s v="NSS Trade Creditors"/>
    <s v="822042"/>
    <d v="2020-05-29T00:00:00"/>
    <s v="PI"/>
    <x v="0"/>
    <m/>
    <m/>
    <n v="1580"/>
    <n v="0"/>
    <s v="GBP"/>
    <s v="GBP"/>
    <n v="0"/>
    <m/>
    <m/>
    <s v="60302"/>
    <m/>
    <s v="SI"/>
    <s v="STD IRRECOVERABLE"/>
    <n v="-1580"/>
    <s v=" "/>
    <s v=" "/>
    <s v=" "/>
    <s v=" "/>
    <s v=" "/>
    <s v=" "/>
    <n v="2020"/>
    <n v="2"/>
    <s v="20.00 SI  XXN10295092"/>
    <s v="60302"/>
    <x v="0"/>
  </r>
  <r>
    <s v="XNPR33"/>
    <s v="COVID-19 SECC"/>
    <s v="1101"/>
    <s v="MED/SURG EQUIP PURCHASE"/>
    <m/>
    <m/>
    <m/>
    <m/>
    <s v="XP1"/>
    <s v="NSS Trade Creditors"/>
    <s v="822042"/>
    <d v="2020-05-29T00:00:00"/>
    <s v="PI"/>
    <x v="0"/>
    <m/>
    <m/>
    <n v="7900"/>
    <n v="0"/>
    <s v="GBP"/>
    <s v="GBP"/>
    <n v="1"/>
    <s v="EA"/>
    <s v="EA"/>
    <s v="60302"/>
    <m/>
    <s v="SI"/>
    <s v="STD IRRECOVERABLE"/>
    <n v="1580"/>
    <s v=" "/>
    <s v=" "/>
    <s v=" "/>
    <s v=" "/>
    <s v=" "/>
    <s v=" "/>
    <n v="2020"/>
    <n v="2"/>
    <s v="XXN10295092-SERVICE-Delivery - Delivery   Assembly of beds and ma"/>
    <s v="60302"/>
    <x v="0"/>
  </r>
  <r>
    <s v="XNPR33"/>
    <s v="COVID-19 SECC"/>
    <s v="3419"/>
    <s v="PURCHASE OTHER NON MED EQUIP"/>
    <m/>
    <m/>
    <m/>
    <m/>
    <s v="XP1"/>
    <s v="NSS Trade Creditors"/>
    <s v="826142"/>
    <d v="2020-06-01T00:00:00"/>
    <s v="PI"/>
    <x v="0"/>
    <m/>
    <m/>
    <n v="1500"/>
    <n v="0"/>
    <s v="GBP"/>
    <s v="GBP"/>
    <n v="0"/>
    <m/>
    <m/>
    <s v="29653"/>
    <m/>
    <s v="SI"/>
    <s v="STD IRRECOVERABLE"/>
    <n v="-1500"/>
    <s v=" "/>
    <s v=" "/>
    <s v=" "/>
    <s v=" "/>
    <s v=" "/>
    <s v=" "/>
    <n v="2020"/>
    <n v="3"/>
    <s v="20.00 SI  XXN10298850"/>
    <s v="29653"/>
    <x v="40"/>
  </r>
  <r>
    <s v="XNPR33"/>
    <s v="COVID-19 SECC"/>
    <s v="3419"/>
    <s v="PURCHASE OTHER NON MED EQUIP"/>
    <m/>
    <m/>
    <m/>
    <m/>
    <s v="XP1"/>
    <s v="NSS Trade Creditors"/>
    <s v="826142"/>
    <d v="2020-06-01T00:00:00"/>
    <s v="PI"/>
    <x v="0"/>
    <m/>
    <m/>
    <n v="7500"/>
    <n v="0"/>
    <s v="GBP"/>
    <s v="GBP"/>
    <n v="150"/>
    <s v="EA"/>
    <s v="EA"/>
    <s v="29653"/>
    <m/>
    <s v="SI"/>
    <s v="STD IRRECOVERABLE"/>
    <n v="1500"/>
    <s v=" "/>
    <s v=" "/>
    <s v=" "/>
    <s v=" "/>
    <s v=" "/>
    <s v=" "/>
    <n v="2020"/>
    <n v="3"/>
    <s v="XXN10298850-SERVICE-A3 Chart - SP1 A3 Plastic Chartboard, 30mm Cl"/>
    <s v="29653"/>
    <x v="40"/>
  </r>
  <r>
    <s v="XNPR33"/>
    <s v="COVID-19 SECC"/>
    <s v="3419"/>
    <s v="PURCHASE OTHER NON MED EQUIP"/>
    <m/>
    <m/>
    <m/>
    <m/>
    <s v="XP1"/>
    <s v="NSS Trade Creditors"/>
    <s v="826142"/>
    <d v="2020-06-01T00:00:00"/>
    <s v="PI"/>
    <x v="0"/>
    <m/>
    <m/>
    <n v="6000"/>
    <n v="0"/>
    <s v="GBP"/>
    <s v="GBP"/>
    <n v="0"/>
    <m/>
    <m/>
    <s v="29653"/>
    <m/>
    <s v="SI"/>
    <s v="STD IRRECOVERABLE"/>
    <n v="-6000"/>
    <s v=" "/>
    <s v=" "/>
    <s v=" "/>
    <s v=" "/>
    <s v=" "/>
    <s v=" "/>
    <n v="2020"/>
    <n v="3"/>
    <s v="20.00 SI  XXN10298850"/>
    <s v="29653"/>
    <x v="40"/>
  </r>
  <r>
    <s v="XNPR33"/>
    <s v="COVID-19 SECC"/>
    <s v="3419"/>
    <s v="PURCHASE OTHER NON MED EQUIP"/>
    <m/>
    <m/>
    <m/>
    <m/>
    <s v="XP1"/>
    <s v="NSS Trade Creditors"/>
    <s v="826142"/>
    <d v="2020-06-01T00:00:00"/>
    <s v="PI"/>
    <x v="0"/>
    <m/>
    <m/>
    <n v="30000"/>
    <n v="0"/>
    <s v="GBP"/>
    <s v="GBP"/>
    <n v="1000"/>
    <s v="EA"/>
    <s v="EA"/>
    <s v="29653"/>
    <m/>
    <s v="SI"/>
    <s v="STD IRRECOVERABLE"/>
    <n v="6000"/>
    <s v=" "/>
    <s v=" "/>
    <s v=" "/>
    <s v=" "/>
    <s v=" "/>
    <s v=" "/>
    <n v="2020"/>
    <n v="3"/>
    <s v="XXN10298850-SERVICE-A4 Chart - SP1 A4 Platic Chartboard, 30mm cli"/>
    <s v="29653"/>
    <x v="40"/>
  </r>
  <r>
    <s v="XNPR33"/>
    <s v="COVID-19 SECC"/>
    <s v="3419"/>
    <s v="PURCHASE OTHER NON MED EQUIP"/>
    <m/>
    <m/>
    <m/>
    <m/>
    <s v="XP1"/>
    <s v="NSS Trade Creditors"/>
    <s v="819923"/>
    <d v="2020-06-01T00:00:00"/>
    <s v="PI"/>
    <x v="0"/>
    <m/>
    <m/>
    <n v="4.75"/>
    <n v="0"/>
    <s v="GBP"/>
    <s v="GBP"/>
    <n v="0"/>
    <m/>
    <m/>
    <s v="4178"/>
    <m/>
    <s v="SI"/>
    <s v="STD IRRECOVERABLE"/>
    <n v="-4.75"/>
    <s v=" "/>
    <s v=" "/>
    <s v=" "/>
    <s v=" "/>
    <s v=" "/>
    <s v=" "/>
    <n v="2020"/>
    <n v="3"/>
    <s v="20.00 SI  XXN10305780"/>
    <s v="4178"/>
    <x v="64"/>
  </r>
  <r>
    <s v="XNPR33"/>
    <s v="COVID-19 SECC"/>
    <s v="3419"/>
    <s v="PURCHASE OTHER NON MED EQUIP"/>
    <m/>
    <m/>
    <m/>
    <m/>
    <s v="XP1"/>
    <s v="NSS Trade Creditors"/>
    <s v="819923"/>
    <d v="2020-06-01T00:00:00"/>
    <s v="PI"/>
    <x v="0"/>
    <m/>
    <m/>
    <n v="23.76"/>
    <n v="0"/>
    <s v="GBP"/>
    <s v="GBP"/>
    <n v="2"/>
    <s v="EA"/>
    <s v="EA"/>
    <s v="4178"/>
    <m/>
    <s v="SI"/>
    <s v="STD IRRECOVERABLE"/>
    <n v="4.75"/>
    <s v=" "/>
    <s v=" "/>
    <s v=" "/>
    <s v=" "/>
    <s v=" "/>
    <s v=" "/>
    <n v="2020"/>
    <n v="3"/>
    <s v="XXN10305780-SERVICE-unknown - 19.768/LS Wire shelf (735 x 840mm) "/>
    <s v="4178"/>
    <x v="64"/>
  </r>
  <r>
    <s v="XNPR33"/>
    <s v="COVID-19 SECC"/>
    <s v="3419"/>
    <s v="PURCHASE OTHER NON MED EQUIP"/>
    <m/>
    <m/>
    <m/>
    <m/>
    <s v="XP1"/>
    <s v="NSS Trade Creditors"/>
    <s v="819923"/>
    <d v="2020-06-01T00:00:00"/>
    <s v="PI"/>
    <x v="0"/>
    <m/>
    <m/>
    <n v="64.150000000000006"/>
    <n v="0"/>
    <s v="GBP"/>
    <s v="GBP"/>
    <n v="0"/>
    <m/>
    <m/>
    <s v="4178"/>
    <m/>
    <s v="SI"/>
    <s v="STD IRRECOVERABLE"/>
    <n v="-64.150000000000006"/>
    <s v=" "/>
    <s v=" "/>
    <s v=" "/>
    <s v=" "/>
    <s v=" "/>
    <s v=" "/>
    <n v="2020"/>
    <n v="3"/>
    <s v="20.00 SI  XXN10305780"/>
    <s v="4178"/>
    <x v="64"/>
  </r>
  <r>
    <s v="XNPR33"/>
    <s v="COVID-19 SECC"/>
    <s v="3419"/>
    <s v="PURCHASE OTHER NON MED EQUIP"/>
    <m/>
    <m/>
    <m/>
    <m/>
    <s v="XP1"/>
    <s v="NSS Trade Creditors"/>
    <s v="819923"/>
    <d v="2020-06-01T00:00:00"/>
    <s v="PI"/>
    <x v="0"/>
    <m/>
    <m/>
    <n v="320.76"/>
    <n v="0"/>
    <s v="GBP"/>
    <s v="GBP"/>
    <n v="2"/>
    <s v="EA"/>
    <s v="EA"/>
    <s v="4178"/>
    <m/>
    <s v="SI"/>
    <s v="STD IRRECOVERABLE"/>
    <n v="64.150000000000006"/>
    <s v=" "/>
    <s v=" "/>
    <s v=" "/>
    <s v=" "/>
    <s v=" "/>
    <s v=" "/>
    <n v="2020"/>
    <n v="3"/>
    <s v="XXN10305780-SERVICE-unknown - 19.A110 Security nestable roll cont"/>
    <s v="4178"/>
    <x v="64"/>
  </r>
  <r>
    <s v="XNPR33"/>
    <s v="COVID-19 SECC"/>
    <s v="3439"/>
    <s v="RENTAL OTHER NON MED EQUIP"/>
    <m/>
    <m/>
    <m/>
    <m/>
    <s v="XP1"/>
    <s v="NSS Trade Creditors"/>
    <s v="832774"/>
    <d v="2020-06-01T00:00:00"/>
    <s v="PI"/>
    <x v="0"/>
    <m/>
    <m/>
    <n v="1222.4000000000001"/>
    <n v="0"/>
    <s v="GBP"/>
    <s v="GBP"/>
    <n v="0"/>
    <m/>
    <m/>
    <s v="30"/>
    <m/>
    <s v="SI"/>
    <s v="STD IRRECOVERABLE"/>
    <n v="-1222.4000000000001"/>
    <s v=" "/>
    <s v=" "/>
    <s v=" "/>
    <s v=" "/>
    <s v=" "/>
    <s v=" "/>
    <n v="2020"/>
    <n v="3"/>
    <s v="20.00 SI  XXN10303289"/>
    <s v="30"/>
    <x v="65"/>
  </r>
  <r>
    <s v="XNPR33"/>
    <s v="COVID-19 SECC"/>
    <s v="3439"/>
    <s v="RENTAL OTHER NON MED EQUIP"/>
    <m/>
    <m/>
    <m/>
    <m/>
    <s v="XP1"/>
    <s v="NSS Trade Creditors"/>
    <s v="832774"/>
    <d v="2020-06-01T00:00:00"/>
    <s v="PI"/>
    <x v="0"/>
    <m/>
    <m/>
    <n v="6112"/>
    <n v="0"/>
    <s v="GBP"/>
    <s v="GBP"/>
    <n v="1"/>
    <s v="EA"/>
    <s v="EA"/>
    <s v="30"/>
    <m/>
    <s v="SI"/>
    <s v="STD IRRECOVERABLE"/>
    <n v="1222.4000000000001"/>
    <s v=" "/>
    <s v=" "/>
    <s v=" "/>
    <s v=" "/>
    <s v=" "/>
    <s v=" "/>
    <n v="2020"/>
    <n v="3"/>
    <s v="XXN10303289-SERVICE-Breakfast beverage t - Payment to cover the f"/>
    <s v="30"/>
    <x v="65"/>
  </r>
  <r>
    <s v="XNPR33"/>
    <s v="COVID-19 SECC"/>
    <s v="1101"/>
    <s v="MED/SURG EQUIP PURCHASE"/>
    <m/>
    <m/>
    <m/>
    <m/>
    <s v="XP1"/>
    <s v="NSS Trade Creditors"/>
    <s v="831749"/>
    <d v="2020-06-01T00:00:00"/>
    <s v="PI"/>
    <x v="0"/>
    <m/>
    <m/>
    <n v="10998"/>
    <n v="0"/>
    <s v="GBP"/>
    <s v="GBP"/>
    <n v="0"/>
    <m/>
    <m/>
    <s v="1377"/>
    <m/>
    <s v="SI"/>
    <s v="STD IRRECOVERABLE"/>
    <n v="-10998"/>
    <s v=" "/>
    <s v=" "/>
    <s v=" "/>
    <s v=" "/>
    <s v=" "/>
    <s v=" "/>
    <n v="2020"/>
    <n v="3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1749"/>
    <d v="2020-06-01T00:00:00"/>
    <s v="PI"/>
    <x v="0"/>
    <m/>
    <m/>
    <n v="54990"/>
    <n v="0"/>
    <s v="GBP"/>
    <s v="GBP"/>
    <n v="10"/>
    <s v="EA"/>
    <s v="EA"/>
    <s v="1377"/>
    <m/>
    <s v="SI"/>
    <s v="STD IRRECOVERABLE"/>
    <n v="10998"/>
    <s v=" "/>
    <s v=" "/>
    <s v=" "/>
    <s v=" "/>
    <s v=" "/>
    <s v=" "/>
    <n v="2020"/>
    <n v="3"/>
    <s v="XXN10297869-SERVICE-ECG - 860310_A02 Philips Healthcare Pagewrite"/>
    <s v="1377"/>
    <x v="53"/>
  </r>
  <r>
    <s v="XNPR33"/>
    <s v="COVID-19 SECC"/>
    <s v="1101"/>
    <s v="MED/SURG EQUIP PURCHASE"/>
    <m/>
    <m/>
    <m/>
    <m/>
    <s v="XP1"/>
    <s v="NSS Trade Creditors"/>
    <s v="831749"/>
    <d v="2020-06-01T00:00:00"/>
    <s v="PI"/>
    <x v="0"/>
    <m/>
    <m/>
    <n v="79"/>
    <n v="0"/>
    <s v="GBP"/>
    <s v="GBP"/>
    <n v="0"/>
    <m/>
    <m/>
    <s v="1377"/>
    <m/>
    <s v="SI"/>
    <s v="STD IRRECOVERABLE"/>
    <n v="-79"/>
    <s v=" "/>
    <s v=" "/>
    <s v=" "/>
    <s v=" "/>
    <s v=" "/>
    <s v=" "/>
    <n v="2020"/>
    <n v="3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1749"/>
    <d v="2020-06-01T00:00:00"/>
    <s v="PI"/>
    <x v="0"/>
    <m/>
    <m/>
    <n v="395"/>
    <n v="0"/>
    <s v="GBP"/>
    <s v="GBP"/>
    <n v="5"/>
    <s v="EA"/>
    <s v="EA"/>
    <s v="1377"/>
    <m/>
    <s v="SI"/>
    <s v="STD IRRECOVERABLE"/>
    <n v="79"/>
    <s v=" "/>
    <s v=" "/>
    <s v=" "/>
    <s v=" "/>
    <s v=" "/>
    <s v=" "/>
    <n v="2020"/>
    <n v="3"/>
    <s v="XXN10297869-SERVICE-ECG - M2483A Thermal Paper for PageWriter - A"/>
    <s v="1377"/>
    <x v="53"/>
  </r>
  <r>
    <s v="XNPR33"/>
    <s v="COVID-19 SECC"/>
    <s v="1101"/>
    <s v="MED/SURG EQUIP PURCHASE"/>
    <m/>
    <m/>
    <m/>
    <m/>
    <s v="XP1"/>
    <s v="NSS Trade Creditors"/>
    <s v="831749"/>
    <d v="2020-06-01T00:00:00"/>
    <s v="PI"/>
    <x v="0"/>
    <m/>
    <m/>
    <n v="389.6"/>
    <n v="0"/>
    <s v="GBP"/>
    <s v="GBP"/>
    <n v="0"/>
    <m/>
    <m/>
    <s v="1377"/>
    <m/>
    <s v="SI"/>
    <s v="STD IRRECOVERABLE"/>
    <n v="-389.6"/>
    <s v=" "/>
    <s v=" "/>
    <s v=" "/>
    <s v=" "/>
    <s v=" "/>
    <s v=" "/>
    <n v="2020"/>
    <n v="3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1749"/>
    <d v="2020-06-01T00:00:00"/>
    <s v="PI"/>
    <x v="0"/>
    <m/>
    <m/>
    <n v="1948"/>
    <n v="0"/>
    <s v="GBP"/>
    <s v="GBP"/>
    <n v="4"/>
    <s v="EA"/>
    <s v="EA"/>
    <s v="1377"/>
    <m/>
    <s v="SI"/>
    <s v="STD IRRECOVERABLE"/>
    <n v="389.6"/>
    <s v=" "/>
    <s v=" "/>
    <s v=" "/>
    <s v=" "/>
    <s v=" "/>
    <s v=" "/>
    <n v="2020"/>
    <n v="3"/>
    <s v="XXN10297869-SERVICE-ECG - 860309B01 Pagewriter TC 50 trolley. Pri"/>
    <s v="1377"/>
    <x v="53"/>
  </r>
  <r>
    <s v="XNPR33"/>
    <s v="COVID-19 SECC"/>
    <s v="1101"/>
    <s v="MED/SURG EQUIP PURCHASE"/>
    <m/>
    <m/>
    <m/>
    <m/>
    <s v="XP1"/>
    <s v="NSS Trade Creditors"/>
    <s v="831749"/>
    <d v="2020-06-01T00:00:00"/>
    <s v="PI"/>
    <x v="0"/>
    <m/>
    <m/>
    <n v="72"/>
    <n v="0"/>
    <s v="GBP"/>
    <s v="GBP"/>
    <n v="0"/>
    <m/>
    <m/>
    <s v="1377"/>
    <m/>
    <s v="SI"/>
    <s v="STD IRRECOVERABLE"/>
    <n v="-72"/>
    <s v=" "/>
    <s v=" "/>
    <s v=" "/>
    <s v=" "/>
    <s v=" "/>
    <s v=" "/>
    <n v="2020"/>
    <n v="3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1749"/>
    <d v="2020-06-01T00:00:00"/>
    <s v="PI"/>
    <x v="0"/>
    <m/>
    <m/>
    <n v="360"/>
    <n v="0"/>
    <s v="GBP"/>
    <s v="GBP"/>
    <n v="10"/>
    <s v="EA"/>
    <s v="EA"/>
    <s v="1377"/>
    <m/>
    <s v="SI"/>
    <s v="STD IRRECOVERABLE"/>
    <n v="72"/>
    <s v=" "/>
    <s v=" "/>
    <s v=" "/>
    <s v=" "/>
    <s v=" "/>
    <s v=" "/>
    <n v="2020"/>
    <n v="3"/>
    <s v="XXN10297869-SERVICE-ECG - UNO00334 Crocodile clips. Pricing as pe"/>
    <s v="1377"/>
    <x v="53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2337.6"/>
    <n v="0"/>
    <m/>
    <m/>
    <n v="0"/>
    <m/>
    <m/>
    <m/>
    <m/>
    <m/>
    <m/>
    <n v="0"/>
    <s v="XXN"/>
    <s v="3"/>
    <s v="14.00"/>
    <s v="6818.00"/>
    <s v="SI"/>
    <s v="10297869"/>
    <n v="2020"/>
    <n v="2"/>
    <s v="ECG - 860309B01 Pagewriter TC 50 trolley. Pricing as per quote ref CB 100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2337.6"/>
    <n v="0"/>
    <m/>
    <m/>
    <n v="0"/>
    <m/>
    <m/>
    <m/>
    <m/>
    <m/>
    <m/>
    <n v="0"/>
    <s v="XXN"/>
    <s v="3"/>
    <s v="14.00"/>
    <s v="6818.00"/>
    <s v="SI"/>
    <s v="10297869"/>
    <n v="2020"/>
    <n v="3"/>
    <s v="ECG - 860309B01 Pagewriter TC 50 trolley. Pricing as per quote ref CB 100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474"/>
    <n v="0"/>
    <m/>
    <m/>
    <n v="0"/>
    <m/>
    <m/>
    <m/>
    <m/>
    <m/>
    <m/>
    <n v="0"/>
    <s v="XXN"/>
    <s v="4"/>
    <s v="5.00"/>
    <s v="395.00"/>
    <s v="SI"/>
    <s v="10297869"/>
    <n v="2020"/>
    <n v="2"/>
    <s v="ECG - M2483A Thermal Paper for PageWriter - A4 size (Box of 8). Pricing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474"/>
    <n v="0"/>
    <m/>
    <m/>
    <n v="0"/>
    <m/>
    <m/>
    <m/>
    <m/>
    <m/>
    <m/>
    <n v="0"/>
    <s v="XXN"/>
    <s v="4"/>
    <s v="5.00"/>
    <s v="395.00"/>
    <s v="SI"/>
    <s v="10297869"/>
    <n v="2020"/>
    <n v="3"/>
    <s v="ECG - M2483A Thermal Paper for PageWriter - A4 size (Box of 8). Pricing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98304"/>
    <n v="0"/>
    <m/>
    <m/>
    <n v="0"/>
    <m/>
    <m/>
    <m/>
    <m/>
    <m/>
    <m/>
    <n v="0"/>
    <s v="XXN"/>
    <s v="1"/>
    <s v="6.00"/>
    <s v="122880.00"/>
    <s v="SI"/>
    <s v="10298198"/>
    <n v="2020"/>
    <n v="2"/>
    <s v="Ultrasound - 11002300 - ACUSON Freestyle Mainframe as per quotation REF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98304"/>
    <n v="0"/>
    <m/>
    <m/>
    <n v="0"/>
    <m/>
    <m/>
    <m/>
    <m/>
    <m/>
    <m/>
    <n v="0"/>
    <s v="XXN"/>
    <s v="1"/>
    <s v="6.00"/>
    <s v="122880.00"/>
    <s v="SI"/>
    <s v="10298198"/>
    <n v="2020"/>
    <n v="3"/>
    <s v="Ultrasound - 11002300 - ACUSON Freestyle Mainframe as per quotation REF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2820"/>
    <n v="0"/>
    <m/>
    <m/>
    <n v="0"/>
    <m/>
    <m/>
    <m/>
    <m/>
    <m/>
    <m/>
    <n v="0"/>
    <s v="XXN"/>
    <s v="1"/>
    <s v="1.00"/>
    <s v="2350.00"/>
    <s v="SI"/>
    <s v="10298662"/>
    <n v="2020"/>
    <n v="2"/>
    <s v="LEAD SCREEN - Mobile wheeled protective screen. 1.8m x 0.75m. Code 3 lead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2820"/>
    <n v="0"/>
    <m/>
    <m/>
    <n v="0"/>
    <m/>
    <m/>
    <m/>
    <m/>
    <m/>
    <m/>
    <n v="0"/>
    <s v="XXN"/>
    <s v="1"/>
    <s v="1.00"/>
    <s v="2350.00"/>
    <s v="SI"/>
    <s v="10298662"/>
    <n v="2020"/>
    <n v="3"/>
    <s v="LEAD SCREEN - Mobile wheeled protective screen. 1.8m x 0.75m. Code 3 lead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432"/>
    <n v="0"/>
    <m/>
    <m/>
    <n v="0"/>
    <m/>
    <m/>
    <m/>
    <m/>
    <m/>
    <m/>
    <n v="0"/>
    <s v="XXN"/>
    <s v="2"/>
    <s v="20.00"/>
    <s v="720.00"/>
    <s v="SI"/>
    <s v="10297869"/>
    <n v="2020"/>
    <n v="2"/>
    <s v="ECG - UNO00334 Crocodile clips. Pricing as per quote ref CB 100 13352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432"/>
    <n v="0"/>
    <m/>
    <m/>
    <n v="0"/>
    <m/>
    <m/>
    <m/>
    <m/>
    <m/>
    <m/>
    <n v="0"/>
    <s v="XXN"/>
    <s v="2"/>
    <s v="20.00"/>
    <s v="720.00"/>
    <s v="SI"/>
    <s v="10297869"/>
    <n v="2020"/>
    <n v="3"/>
    <s v="ECG - UNO00334 Crocodile clips. Pricing as per quote ref CB 100 13352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65988"/>
    <n v="0"/>
    <m/>
    <m/>
    <n v="0"/>
    <m/>
    <m/>
    <m/>
    <m/>
    <m/>
    <m/>
    <n v="0"/>
    <s v="XXN"/>
    <s v="1"/>
    <s v="20.00"/>
    <s v="109980.00"/>
    <s v="SI"/>
    <s v="10297869"/>
    <n v="2020"/>
    <n v="2"/>
    <s v="ECG - 860310_A02 Philips Healthcare Pagewriter TC50 Cardiograph. Pricing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65988"/>
    <n v="0"/>
    <m/>
    <m/>
    <n v="0"/>
    <m/>
    <m/>
    <m/>
    <m/>
    <m/>
    <m/>
    <n v="0"/>
    <s v="XXN"/>
    <s v="1"/>
    <s v="20.00"/>
    <s v="109980.00"/>
    <s v="SI"/>
    <s v="10297869"/>
    <n v="2020"/>
    <n v="3"/>
    <s v="ECG - 860310_A02 Philips Healthcare Pagewriter TC50 Cardiograph. Pricing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33600"/>
    <n v="0"/>
    <m/>
    <m/>
    <n v="0"/>
    <m/>
    <m/>
    <m/>
    <m/>
    <m/>
    <m/>
    <n v="0"/>
    <s v="XXN"/>
    <s v="1"/>
    <s v="5.00"/>
    <s v="70000.00"/>
    <s v="SI"/>
    <s v="10297528"/>
    <n v="2020"/>
    <n v="2"/>
    <s v="Blood Gas Analysers - GEM PREMIER 5000; Requisitioned by Lauren McDonald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33600"/>
    <n v="0"/>
    <m/>
    <m/>
    <n v="0"/>
    <m/>
    <m/>
    <m/>
    <m/>
    <m/>
    <m/>
    <n v="0"/>
    <s v="XXN"/>
    <s v="1"/>
    <s v="5.00"/>
    <s v="70000.00"/>
    <s v="SI"/>
    <s v="10297528"/>
    <n v="2020"/>
    <n v="3"/>
    <s v="Blood Gas Analysers - GEM PREMIER 5000; Requisitioned by Lauren McDonald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28556.400000000001"/>
    <n v="0"/>
    <m/>
    <m/>
    <n v="0"/>
    <m/>
    <m/>
    <m/>
    <m/>
    <m/>
    <m/>
    <n v="0"/>
    <s v="XXN"/>
    <s v="1"/>
    <s v="53.00"/>
    <s v="23797.00"/>
    <s v="SI"/>
    <s v="10297196"/>
    <n v="2020"/>
    <n v="2"/>
    <s v="Analysers - Urine analysers  Model - Clinitek Status requested by Lauren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28556.400000000001"/>
    <n v="0"/>
    <m/>
    <m/>
    <n v="0"/>
    <m/>
    <m/>
    <m/>
    <m/>
    <m/>
    <m/>
    <n v="0"/>
    <s v="XXN"/>
    <s v="1"/>
    <s v="53.00"/>
    <s v="23797.00"/>
    <s v="SI"/>
    <s v="10297196"/>
    <n v="2020"/>
    <n v="3"/>
    <s v="Analysers - Urine analysers  Model - Clinitek Status requested by Lauren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285480"/>
    <n v="0"/>
    <m/>
    <m/>
    <n v="0"/>
    <m/>
    <m/>
    <m/>
    <m/>
    <m/>
    <m/>
    <n v="0"/>
    <s v="XXN"/>
    <s v="1"/>
    <s v="240.00"/>
    <s v="936000.00"/>
    <s v="SI"/>
    <s v="10296785"/>
    <n v="2020"/>
    <n v="2"/>
    <s v="Hospital Bed - Price detailed includes the following: 3 motor Hospital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285480"/>
    <n v="0"/>
    <m/>
    <m/>
    <n v="0"/>
    <m/>
    <m/>
    <m/>
    <m/>
    <m/>
    <m/>
    <n v="0"/>
    <s v="XXN"/>
    <s v="1"/>
    <s v="240.00"/>
    <s v="936000.00"/>
    <s v="SI"/>
    <s v="10296785"/>
    <n v="2020"/>
    <n v="3"/>
    <s v="Hospital Bed - Price detailed includes the following: 3 motor Hospital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22737"/>
    <n v="0"/>
    <m/>
    <m/>
    <n v="0"/>
    <m/>
    <m/>
    <m/>
    <m/>
    <m/>
    <m/>
    <n v="0"/>
    <s v="XXN"/>
    <s v="3"/>
    <s v="11.00"/>
    <s v="37895.00"/>
    <s v="SI"/>
    <s v="10296370"/>
    <n v="2020"/>
    <n v="2"/>
    <s v="H401-ABS - 4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22737"/>
    <n v="0"/>
    <m/>
    <m/>
    <n v="0"/>
    <m/>
    <m/>
    <m/>
    <m/>
    <m/>
    <m/>
    <n v="0"/>
    <s v="XXN"/>
    <s v="3"/>
    <s v="11.00"/>
    <s v="37895.00"/>
    <s v="SI"/>
    <s v="10296370"/>
    <n v="2020"/>
    <n v="3"/>
    <s v="H401-ABS - 4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72360"/>
    <n v="0"/>
    <m/>
    <m/>
    <n v="0"/>
    <m/>
    <m/>
    <m/>
    <m/>
    <m/>
    <m/>
    <n v="0"/>
    <s v="XXN"/>
    <s v="2"/>
    <s v="40.00"/>
    <s v="120600.00"/>
    <s v="SI"/>
    <s v="10296370"/>
    <n v="2020"/>
    <n v="2"/>
    <s v="H326-ABS - 3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72360"/>
    <n v="0"/>
    <m/>
    <m/>
    <n v="0"/>
    <m/>
    <m/>
    <m/>
    <m/>
    <m/>
    <m/>
    <n v="0"/>
    <s v="XXN"/>
    <s v="2"/>
    <s v="40.00"/>
    <s v="120600.00"/>
    <s v="SI"/>
    <s v="10296370"/>
    <n v="2020"/>
    <n v="3"/>
    <s v="H326-ABS - 3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15012"/>
    <n v="0"/>
    <m/>
    <m/>
    <n v="0"/>
    <m/>
    <m/>
    <m/>
    <m/>
    <m/>
    <m/>
    <n v="0"/>
    <s v="XXN"/>
    <s v="1"/>
    <s v="12.00"/>
    <s v="25020.00"/>
    <s v="SI"/>
    <s v="10296370"/>
    <n v="2020"/>
    <n v="2"/>
    <s v="H225-ABS - 2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15012"/>
    <n v="0"/>
    <m/>
    <m/>
    <n v="0"/>
    <m/>
    <m/>
    <m/>
    <m/>
    <m/>
    <m/>
    <n v="0"/>
    <s v="XXN"/>
    <s v="1"/>
    <s v="12.00"/>
    <s v="25020.00"/>
    <s v="SI"/>
    <s v="10296370"/>
    <n v="2020"/>
    <n v="3"/>
    <s v="H225-ABS - 2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3699"/>
    <n v="0"/>
    <m/>
    <m/>
    <n v="0"/>
    <m/>
    <m/>
    <m/>
    <m/>
    <m/>
    <m/>
    <n v="0"/>
    <s v="XXN"/>
    <s v="1"/>
    <s v="30.00"/>
    <s v="3082.50"/>
    <s v="SI"/>
    <s v="10300004"/>
    <n v="2020"/>
    <n v="2"/>
    <s v="5050 - THERAPY DIALREG O2 B/N 0-15LPM. Pricing as per quote ref QUO18822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3699"/>
    <n v="0"/>
    <m/>
    <m/>
    <n v="0"/>
    <m/>
    <m/>
    <m/>
    <m/>
    <m/>
    <m/>
    <n v="0"/>
    <s v="XXN"/>
    <s v="1"/>
    <s v="30.00"/>
    <s v="3082.50"/>
    <s v="SI"/>
    <s v="10300004"/>
    <n v="2020"/>
    <n v="3"/>
    <s v="5050 - THERAPY DIALREG O2 B/N 0-15LPM. Pricing as per quote ref QUO18822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912.6"/>
    <n v="0"/>
    <m/>
    <m/>
    <n v="0"/>
    <m/>
    <m/>
    <m/>
    <m/>
    <m/>
    <m/>
    <n v="0"/>
    <s v="XXN"/>
    <s v="2"/>
    <s v="2.00"/>
    <s v="760.50"/>
    <s v="SI"/>
    <s v="10297887"/>
    <n v="2020"/>
    <n v="2"/>
    <s v="MONITOR CARDIAC OUTP - LIDCO PLUS; Requisitioned by Lauren McDonald;  ; 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912.6"/>
    <n v="0"/>
    <m/>
    <m/>
    <n v="0"/>
    <m/>
    <m/>
    <m/>
    <m/>
    <m/>
    <m/>
    <n v="0"/>
    <s v="XXN"/>
    <s v="2"/>
    <s v="2.00"/>
    <s v="760.50"/>
    <s v="SI"/>
    <s v="10297887"/>
    <n v="2020"/>
    <n v="3"/>
    <s v="MONITOR CARDIAC OUTP - LIDCO PLUS; Requisitioned by Lauren McDonald;  ; 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154800.48000000001"/>
    <n v="0"/>
    <m/>
    <m/>
    <n v="0"/>
    <m/>
    <m/>
    <m/>
    <m/>
    <m/>
    <m/>
    <n v="0"/>
    <s v="XXN"/>
    <s v="1"/>
    <s v="10.00"/>
    <s v="129000.40"/>
    <s v="SI"/>
    <s v="10297887"/>
    <n v="2020"/>
    <n v="2"/>
    <s v="MONITOR (ICU) - Intellivue MX750 - 866471; Requisitioned by Lauren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154800.48000000001"/>
    <n v="0"/>
    <m/>
    <m/>
    <n v="0"/>
    <m/>
    <m/>
    <m/>
    <m/>
    <m/>
    <m/>
    <n v="0"/>
    <s v="XXN"/>
    <s v="1"/>
    <s v="10.00"/>
    <s v="129000.40"/>
    <s v="SI"/>
    <s v="10297887"/>
    <n v="2020"/>
    <n v="3"/>
    <s v="MONITOR (ICU) - Intellivue MX750 - 866471; Requisitioned by Lauren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72"/>
    <n v="0"/>
    <m/>
    <m/>
    <n v="0"/>
    <m/>
    <m/>
    <m/>
    <m/>
    <m/>
    <m/>
    <n v="0"/>
    <s v="XXN"/>
    <s v="2"/>
    <s v="1.00"/>
    <s v="60.00"/>
    <s v="SI"/>
    <s v="10307673"/>
    <n v="2020"/>
    <n v="2"/>
    <s v="REGULATOR - Delivery Charge; Requisitioned by Lauren McDonald; 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72"/>
    <n v="0"/>
    <m/>
    <m/>
    <n v="0"/>
    <m/>
    <m/>
    <m/>
    <m/>
    <m/>
    <m/>
    <n v="0"/>
    <s v="XXN"/>
    <s v="2"/>
    <s v="1.00"/>
    <s v="60.00"/>
    <s v="SI"/>
    <s v="10307673"/>
    <n v="2020"/>
    <n v="3"/>
    <s v="REGULATOR - Delivery Charge; Requisitioned by Lauren McDonald; 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120"/>
    <n v="0"/>
    <m/>
    <m/>
    <n v="0"/>
    <m/>
    <m/>
    <m/>
    <m/>
    <m/>
    <m/>
    <n v="0"/>
    <s v="XXN"/>
    <s v="2"/>
    <s v="1.00"/>
    <s v="100.00"/>
    <s v="SI"/>
    <s v="10300004"/>
    <n v="2020"/>
    <n v="2"/>
    <s v="unknown - Delivery charge - PLUS CARRIAGE   HANDLING-SAT; Requisitioned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120"/>
    <n v="0"/>
    <m/>
    <m/>
    <n v="0"/>
    <m/>
    <m/>
    <m/>
    <m/>
    <m/>
    <m/>
    <n v="0"/>
    <s v="XXN"/>
    <s v="2"/>
    <s v="1.00"/>
    <s v="100.00"/>
    <s v="SI"/>
    <s v="10300004"/>
    <n v="2020"/>
    <n v="3"/>
    <s v="unknown - Delivery charge - PLUS CARRIAGE   HANDLING-SAT; Requisitioned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157258.07999999999"/>
    <n v="0"/>
    <m/>
    <m/>
    <n v="0"/>
    <m/>
    <m/>
    <m/>
    <m/>
    <m/>
    <m/>
    <n v="0"/>
    <s v="XXN"/>
    <s v="1"/>
    <s v="30.00"/>
    <s v="131048.40"/>
    <s v="SI"/>
    <s v="10300515"/>
    <n v="2020"/>
    <n v="2"/>
    <s v="PATIENT TROLLEY - Stryker Prime X trolley - 1105 X. Quotation ref -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157258.07999999999"/>
    <n v="0"/>
    <m/>
    <m/>
    <n v="0"/>
    <m/>
    <m/>
    <m/>
    <m/>
    <m/>
    <m/>
    <n v="0"/>
    <s v="XXN"/>
    <s v="1"/>
    <s v="30.00"/>
    <s v="131048.40"/>
    <s v="SI"/>
    <s v="10300515"/>
    <n v="2020"/>
    <n v="3"/>
    <s v="PATIENT TROLLEY - Stryker Prime X trolley - 1105 X. Quotation ref -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105"/>
    <n v="0"/>
    <m/>
    <m/>
    <n v="0"/>
    <m/>
    <m/>
    <m/>
    <m/>
    <m/>
    <m/>
    <n v="0"/>
    <s v="XXN"/>
    <s v="1"/>
    <s v="50.00"/>
    <s v="87.50"/>
    <s v="SI"/>
    <s v="10301593"/>
    <n v="2020"/>
    <n v="2"/>
    <s v="DOSIMETER - Whole body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105"/>
    <n v="0"/>
    <m/>
    <m/>
    <n v="0"/>
    <m/>
    <m/>
    <m/>
    <m/>
    <m/>
    <m/>
    <n v="0"/>
    <s v="XXN"/>
    <s v="1"/>
    <s v="50.00"/>
    <s v="87.50"/>
    <s v="SI"/>
    <s v="10301593"/>
    <n v="2020"/>
    <n v="3"/>
    <s v="DOSIMETER - Whole body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21"/>
    <n v="0"/>
    <m/>
    <m/>
    <n v="0"/>
    <m/>
    <m/>
    <m/>
    <m/>
    <m/>
    <m/>
    <n v="0"/>
    <s v="XXN"/>
    <s v="2"/>
    <s v="10.00"/>
    <s v="17.50"/>
    <s v="SI"/>
    <s v="10301593"/>
    <n v="2020"/>
    <n v="2"/>
    <s v="DOSIMETER - Environmental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21"/>
    <n v="0"/>
    <m/>
    <m/>
    <n v="0"/>
    <m/>
    <m/>
    <m/>
    <m/>
    <m/>
    <m/>
    <n v="0"/>
    <s v="XXN"/>
    <s v="2"/>
    <s v="10.00"/>
    <s v="17.50"/>
    <s v="SI"/>
    <s v="10301593"/>
    <n v="2020"/>
    <n v="3"/>
    <s v="DOSIMETER - Environmental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17526.72"/>
    <n v="0"/>
    <m/>
    <m/>
    <n v="0"/>
    <m/>
    <m/>
    <m/>
    <m/>
    <m/>
    <m/>
    <n v="0"/>
    <s v="XXN"/>
    <s v="1"/>
    <s v="20.00"/>
    <s v="14605.60"/>
    <s v="SI"/>
    <s v="10301705"/>
    <n v="2020"/>
    <n v="2"/>
    <s v="CLED23TXMP - CLED23 TX MOBILE EXAM LIGHT INT TRAN; Requisitioned by Jane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17526.72"/>
    <n v="0"/>
    <m/>
    <m/>
    <n v="0"/>
    <m/>
    <m/>
    <m/>
    <m/>
    <m/>
    <m/>
    <n v="0"/>
    <s v="XXN"/>
    <s v="1"/>
    <s v="20.00"/>
    <s v="14605.60"/>
    <s v="SI"/>
    <s v="10301705"/>
    <n v="2020"/>
    <n v="3"/>
    <s v="CLED23TXMP - CLED23 TX MOBILE EXAM LIGHT INT TRAN; Requisitioned by Jane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180"/>
    <n v="0"/>
    <m/>
    <m/>
    <n v="0"/>
    <m/>
    <m/>
    <m/>
    <m/>
    <m/>
    <m/>
    <n v="0"/>
    <s v="XXN"/>
    <s v="2"/>
    <s v="1.00"/>
    <s v="150.00"/>
    <s v="SI"/>
    <s v="10301705"/>
    <n v="2020"/>
    <n v="2"/>
    <s v="Delivery Charge - Delivery Charge; Requisitioned by Jane McSwan; FAO: Ric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180"/>
    <n v="0"/>
    <m/>
    <m/>
    <n v="0"/>
    <m/>
    <m/>
    <m/>
    <m/>
    <m/>
    <m/>
    <n v="0"/>
    <s v="XXN"/>
    <s v="2"/>
    <s v="1.00"/>
    <s v="150.00"/>
    <s v="SI"/>
    <s v="10301705"/>
    <n v="2020"/>
    <n v="3"/>
    <s v="Delivery Charge - Delivery Charge; Requisitioned by Jane McSwan; FAO: Ric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8928"/>
    <n v="0"/>
    <m/>
    <m/>
    <n v="0"/>
    <m/>
    <m/>
    <m/>
    <m/>
    <m/>
    <m/>
    <n v="0"/>
    <s v="XXN"/>
    <s v="1"/>
    <s v="1.00"/>
    <s v="7440.00"/>
    <s v="SI"/>
    <s v="10302937"/>
    <n v="2020"/>
    <n v="2"/>
    <s v="unknown - Supply Collection and Transport of mobiles. Details as per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8928"/>
    <n v="0"/>
    <m/>
    <m/>
    <n v="0"/>
    <m/>
    <m/>
    <m/>
    <m/>
    <m/>
    <m/>
    <n v="0"/>
    <s v="XXN"/>
    <s v="1"/>
    <s v="1.00"/>
    <s v="7440.00"/>
    <s v="SI"/>
    <s v="10302937"/>
    <n v="2020"/>
    <n v="3"/>
    <s v="unknown - Supply Collection and Transport of mobiles. Details as per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191.4"/>
    <n v="0"/>
    <m/>
    <m/>
    <n v="0"/>
    <m/>
    <m/>
    <m/>
    <m/>
    <m/>
    <m/>
    <n v="0"/>
    <s v="XXN"/>
    <s v="1"/>
    <s v="10.00"/>
    <s v="159.50"/>
    <s v="SI"/>
    <s v="10303819"/>
    <n v="2020"/>
    <n v="2"/>
    <s v="W423 - Free standing white floor sign - Warning  X-Rays Radiation Risk.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191.4"/>
    <n v="0"/>
    <m/>
    <m/>
    <n v="0"/>
    <m/>
    <m/>
    <m/>
    <m/>
    <m/>
    <m/>
    <n v="0"/>
    <s v="XXN"/>
    <s v="1"/>
    <s v="10.00"/>
    <s v="159.50"/>
    <s v="SI"/>
    <s v="10303819"/>
    <n v="2020"/>
    <n v="3"/>
    <s v="W423 - Free standing white floor sign - Warning  X-Rays Radiation Risk.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9.5399999999999991"/>
    <n v="0"/>
    <m/>
    <m/>
    <n v="0"/>
    <m/>
    <m/>
    <m/>
    <m/>
    <m/>
    <m/>
    <n v="0"/>
    <s v="XXN"/>
    <s v="2"/>
    <s v="1.00"/>
    <s v="7.95"/>
    <s v="SI"/>
    <s v="10303819"/>
    <n v="2020"/>
    <n v="2"/>
    <s v="Delivery Charge - Delivery Charge; Requisitioned by Lisa Wood; As per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9.5399999999999991"/>
    <n v="0"/>
    <m/>
    <m/>
    <n v="0"/>
    <m/>
    <m/>
    <m/>
    <m/>
    <m/>
    <m/>
    <n v="0"/>
    <s v="XXN"/>
    <s v="2"/>
    <s v="1.00"/>
    <s v="7.95"/>
    <s v="SI"/>
    <s v="10303819"/>
    <n v="2020"/>
    <n v="3"/>
    <s v="Delivery Charge - Delivery Charge; Requisitioned by Lisa Wood; As per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508.08"/>
    <n v="0"/>
    <m/>
    <m/>
    <n v="0"/>
    <m/>
    <m/>
    <m/>
    <m/>
    <m/>
    <m/>
    <n v="0"/>
    <s v="XXN"/>
    <s v="1"/>
    <s v="20.00"/>
    <s v="423.40"/>
    <s v="SI"/>
    <s v="10303907"/>
    <n v="2020"/>
    <n v="2"/>
    <s v="STD276 - 10083 - Green/Green Attached Lid Container 80 Litres (710 x 460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508.08"/>
    <n v="0"/>
    <m/>
    <m/>
    <n v="0"/>
    <m/>
    <m/>
    <m/>
    <m/>
    <m/>
    <m/>
    <n v="0"/>
    <s v="XXN"/>
    <s v="1"/>
    <s v="20.00"/>
    <s v="423.40"/>
    <s v="SI"/>
    <s v="10303907"/>
    <n v="2020"/>
    <n v="3"/>
    <s v="STD276 - 10083 - Green/Green Attached Lid Container 80 Litres (710 x 460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350.64"/>
    <n v="0"/>
    <m/>
    <m/>
    <n v="0"/>
    <m/>
    <m/>
    <m/>
    <m/>
    <m/>
    <m/>
    <n v="0"/>
    <s v="XXN"/>
    <s v="2"/>
    <s v="20.00"/>
    <s v="292.20"/>
    <s v="SI"/>
    <s v="10303907"/>
    <n v="2020"/>
    <n v="2"/>
    <s v="STD277 - 10025 - Euro Attached Lid Container - 25 Litres (400 x 300 x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350.64"/>
    <n v="0"/>
    <m/>
    <m/>
    <n v="0"/>
    <m/>
    <m/>
    <m/>
    <m/>
    <m/>
    <m/>
    <n v="0"/>
    <s v="XXN"/>
    <s v="2"/>
    <s v="20.00"/>
    <s v="292.20"/>
    <s v="SI"/>
    <s v="10303907"/>
    <n v="2020"/>
    <n v="3"/>
    <s v="STD277 - 10025 - Euro Attached Lid Container - 25 Litres (400 x 300 x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24"/>
    <n v="0"/>
    <m/>
    <m/>
    <n v="0"/>
    <m/>
    <m/>
    <m/>
    <m/>
    <m/>
    <m/>
    <n v="0"/>
    <s v="XXN"/>
    <s v="3"/>
    <s v="2.00"/>
    <s v="20.00"/>
    <s v="SI"/>
    <s v="10303907"/>
    <n v="2020"/>
    <n v="2"/>
    <s v="BL01 - BL01 - Tamper Evident Arrow Lock Container Seals (Pack of 500)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24"/>
    <n v="0"/>
    <m/>
    <m/>
    <n v="0"/>
    <m/>
    <m/>
    <m/>
    <m/>
    <m/>
    <m/>
    <n v="0"/>
    <s v="XXN"/>
    <s v="3"/>
    <s v="2.00"/>
    <s v="20.00"/>
    <s v="SI"/>
    <s v="10303907"/>
    <n v="2020"/>
    <n v="3"/>
    <s v="BL01 - BL01 - Tamper Evident Arrow Lock Container Seals (Pack of 500);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294"/>
    <n v="0"/>
    <m/>
    <m/>
    <n v="0"/>
    <m/>
    <m/>
    <m/>
    <m/>
    <m/>
    <m/>
    <n v="0"/>
    <s v="XXN"/>
    <s v="2"/>
    <s v="1.00"/>
    <s v="245.00"/>
    <s v="SI"/>
    <s v="10307099"/>
    <n v="2020"/>
    <n v="2"/>
    <s v="CONTRAST INJECTOR - SSS-CTP-QFT86698226 new Stellant Single syringe kit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294"/>
    <n v="0"/>
    <m/>
    <m/>
    <n v="0"/>
    <m/>
    <m/>
    <m/>
    <m/>
    <m/>
    <m/>
    <n v="0"/>
    <s v="XXN"/>
    <s v="2"/>
    <s v="1.00"/>
    <s v="245.00"/>
    <s v="SI"/>
    <s v="10307099"/>
    <n v="2020"/>
    <n v="3"/>
    <s v="CONTRAST INJECTOR - SSS-CTP-QFT86698226 new Stellant Single syringe kit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29016"/>
    <n v="0"/>
    <m/>
    <m/>
    <n v="0"/>
    <m/>
    <m/>
    <m/>
    <m/>
    <m/>
    <m/>
    <n v="0"/>
    <s v="XXN"/>
    <s v="1"/>
    <s v="156.00"/>
    <s v="24180.00"/>
    <s v="SI"/>
    <s v="10307673"/>
    <n v="2020"/>
    <n v="2"/>
    <s v="REGULATOR - 19333029  Dial Flow Regulator - O2 Pin Index; Requisitioned"/>
    <m/>
    <x v="35"/>
  </r>
  <r>
    <s v="XNPR33"/>
    <s v="COVID-19 SECC"/>
    <s v="1101"/>
    <s v="MED/SURG EQUIP PURCHASE"/>
    <m/>
    <m/>
    <m/>
    <m/>
    <s v="GEN"/>
    <s v="General ledger"/>
    <s v="1666230"/>
    <d v="2020-06-01T00:00:00"/>
    <s v="GR"/>
    <x v="1"/>
    <s v="PA"/>
    <s v="POPACCRUAL"/>
    <n v="-29016"/>
    <n v="0"/>
    <m/>
    <m/>
    <n v="0"/>
    <m/>
    <m/>
    <m/>
    <m/>
    <m/>
    <m/>
    <n v="0"/>
    <s v="XXN"/>
    <s v="1"/>
    <s v="156.00"/>
    <s v="24180.00"/>
    <s v="SI"/>
    <s v="10307673"/>
    <n v="2020"/>
    <n v="3"/>
    <s v="REGULATOR - 19333029  Dial Flow Regulator - O2 Pin Index; Requisitioned"/>
    <m/>
    <x v="35"/>
  </r>
  <r>
    <s v="XNPR33"/>
    <s v="COVID-19 SECC"/>
    <s v="1151"/>
    <s v="X-RAY EQUIPMENT PURCHASE"/>
    <m/>
    <m/>
    <m/>
    <m/>
    <s v="GEN"/>
    <s v="General ledger"/>
    <s v="1666230"/>
    <d v="2020-06-01T00:00:00"/>
    <s v="GR"/>
    <x v="1"/>
    <s v="PA"/>
    <s v="POPACCRUAL"/>
    <n v="3958.8"/>
    <n v="0"/>
    <m/>
    <m/>
    <n v="0"/>
    <m/>
    <m/>
    <m/>
    <m/>
    <m/>
    <m/>
    <n v="0"/>
    <s v="XXN"/>
    <s v="1"/>
    <s v="1.00"/>
    <s v="3299.00"/>
    <s v="SI"/>
    <s v="10304749"/>
    <n v="2020"/>
    <n v="2"/>
    <s v="unknown - Repair of GE / AMX4 Plus / 10120 / 90914MOB03 - Supply  "/>
    <m/>
    <x v="35"/>
  </r>
  <r>
    <s v="XNPR33"/>
    <s v="COVID-19 SECC"/>
    <s v="1151"/>
    <s v="X-RAY EQUIPMENT PURCHASE"/>
    <m/>
    <m/>
    <m/>
    <m/>
    <s v="GEN"/>
    <s v="General ledger"/>
    <s v="1666230"/>
    <d v="2020-06-01T00:00:00"/>
    <s v="GR"/>
    <x v="1"/>
    <s v="PA"/>
    <s v="POPACCRUAL"/>
    <n v="-3958.8"/>
    <n v="0"/>
    <m/>
    <m/>
    <n v="0"/>
    <m/>
    <m/>
    <m/>
    <m/>
    <m/>
    <m/>
    <n v="0"/>
    <s v="XXN"/>
    <s v="1"/>
    <s v="1.00"/>
    <s v="3299.00"/>
    <s v="SI"/>
    <s v="10304749"/>
    <n v="2020"/>
    <n v="3"/>
    <s v="unknown - Repair of GE / AMX4 Plus / 10120 / 90914MOB03 - Supply  "/>
    <m/>
    <x v="35"/>
  </r>
  <r>
    <s v="XNPR33"/>
    <s v="COVID-19 SECC"/>
    <s v="3401"/>
    <s v="PURCH FURN  FITS  OFFICE EQUIP"/>
    <m/>
    <m/>
    <m/>
    <m/>
    <s v="GEN"/>
    <s v="General ledger"/>
    <s v="1666230"/>
    <d v="2020-06-01T00:00:00"/>
    <s v="GR"/>
    <x v="1"/>
    <s v="PA"/>
    <s v="POPACCRUAL"/>
    <n v="7433.7"/>
    <n v="0"/>
    <m/>
    <m/>
    <n v="0"/>
    <m/>
    <m/>
    <m/>
    <m/>
    <m/>
    <m/>
    <n v="0"/>
    <s v="XXN"/>
    <s v="2"/>
    <s v="71.00"/>
    <s v="6194.75"/>
    <s v="SI"/>
    <s v="10297158"/>
    <n v="2020"/>
    <n v="2"/>
    <s v="6103 - Operator stool model 6103; Requisitioned by Colette McCluskey; "/>
    <m/>
    <x v="35"/>
  </r>
  <r>
    <s v="XNPR33"/>
    <s v="COVID-19 SECC"/>
    <s v="3401"/>
    <s v="PURCH FURN  FITS  OFFICE EQUIP"/>
    <m/>
    <m/>
    <m/>
    <m/>
    <s v="GEN"/>
    <s v="General ledger"/>
    <s v="1666230"/>
    <d v="2020-06-01T00:00:00"/>
    <s v="GR"/>
    <x v="1"/>
    <s v="PA"/>
    <s v="POPACCRUAL"/>
    <n v="-7433.7"/>
    <n v="0"/>
    <m/>
    <m/>
    <n v="0"/>
    <m/>
    <m/>
    <m/>
    <m/>
    <m/>
    <m/>
    <n v="0"/>
    <s v="XXN"/>
    <s v="2"/>
    <s v="71.00"/>
    <s v="6194.75"/>
    <s v="SI"/>
    <s v="10297158"/>
    <n v="2020"/>
    <n v="3"/>
    <s v="6103 - Operator stool model 6103; Requisitioned by Colette McCluskey; "/>
    <m/>
    <x v="35"/>
  </r>
  <r>
    <s v="XNPR33"/>
    <s v="COVID-19 SECC"/>
    <s v="3401"/>
    <s v="PURCH FURN  FITS  OFFICE EQUIP"/>
    <m/>
    <m/>
    <m/>
    <m/>
    <s v="GEN"/>
    <s v="General ledger"/>
    <s v="1666230"/>
    <d v="2020-06-01T00:00:00"/>
    <s v="GR"/>
    <x v="1"/>
    <s v="PA"/>
    <s v="POPACCRUAL"/>
    <n v="5241.6000000000004"/>
    <n v="0"/>
    <m/>
    <m/>
    <n v="0"/>
    <m/>
    <m/>
    <m/>
    <m/>
    <m/>
    <m/>
    <n v="0"/>
    <s v="XXN"/>
    <s v="1"/>
    <s v="28.00"/>
    <s v="4368.00"/>
    <s v="SI"/>
    <s v="10297158"/>
    <n v="2020"/>
    <n v="2"/>
    <s v="MC6164 - Operator Stool model MC6164 requested by Lauren Fleming.;"/>
    <m/>
    <x v="35"/>
  </r>
  <r>
    <s v="XNPR33"/>
    <s v="COVID-19 SECC"/>
    <s v="3401"/>
    <s v="PURCH FURN  FITS  OFFICE EQUIP"/>
    <m/>
    <m/>
    <m/>
    <m/>
    <s v="GEN"/>
    <s v="General ledger"/>
    <s v="1666230"/>
    <d v="2020-06-01T00:00:00"/>
    <s v="GR"/>
    <x v="1"/>
    <s v="PA"/>
    <s v="POPACCRUAL"/>
    <n v="-5241.6000000000004"/>
    <n v="0"/>
    <m/>
    <m/>
    <n v="0"/>
    <m/>
    <m/>
    <m/>
    <m/>
    <m/>
    <m/>
    <n v="0"/>
    <s v="XXN"/>
    <s v="1"/>
    <s v="28.00"/>
    <s v="4368.00"/>
    <s v="SI"/>
    <s v="10297158"/>
    <n v="2020"/>
    <n v="3"/>
    <s v="MC6164 - Operator Stool model MC6164 requested by Lauren Fleming.;"/>
    <m/>
    <x v="35"/>
  </r>
  <r>
    <s v="XNPR33"/>
    <s v="COVID-19 SECC"/>
    <s v="3419"/>
    <s v="PURCHASE OTHER NON MED EQUIP"/>
    <m/>
    <m/>
    <s v="XBGB0001"/>
    <s v="ISD GRANTS CLINICAL TRIALS"/>
    <s v="GEN"/>
    <s v="General ledger"/>
    <s v="1666230"/>
    <d v="2020-06-01T00:00:00"/>
    <s v="GR"/>
    <x v="1"/>
    <s v="PA"/>
    <s v="POPACCRUAL"/>
    <n v="4608"/>
    <n v="0"/>
    <m/>
    <m/>
    <n v="0"/>
    <m/>
    <m/>
    <m/>
    <m/>
    <m/>
    <m/>
    <n v="0"/>
    <s v="XXN"/>
    <s v="1"/>
    <s v="1.00"/>
    <s v="3840.00"/>
    <s v="SI"/>
    <s v="10303927"/>
    <n v="2020"/>
    <n v="2"/>
    <s v="unknown - Collection of fuji x 8 FUJI CR Readers from NHS Fife on"/>
    <m/>
    <x v="35"/>
  </r>
  <r>
    <s v="XNPR33"/>
    <s v="COVID-19 SECC"/>
    <s v="3419"/>
    <s v="PURCHASE OTHER NON MED EQUIP"/>
    <m/>
    <m/>
    <s v="XBGB0001"/>
    <s v="ISD GRANTS CLINICAL TRIALS"/>
    <s v="GEN"/>
    <s v="General ledger"/>
    <s v="1666230"/>
    <d v="2020-06-01T00:00:00"/>
    <s v="GR"/>
    <x v="1"/>
    <s v="PA"/>
    <s v="POPACCRUAL"/>
    <n v="-4608"/>
    <n v="0"/>
    <m/>
    <m/>
    <n v="0"/>
    <m/>
    <m/>
    <m/>
    <m/>
    <m/>
    <m/>
    <n v="0"/>
    <s v="XXN"/>
    <s v="1"/>
    <s v="1.00"/>
    <s v="3840.00"/>
    <s v="SI"/>
    <s v="10303927"/>
    <n v="2020"/>
    <n v="3"/>
    <s v="unknown - Collection of fuji x 8 FUJI CR Readers from NHS Fife o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352.8"/>
    <n v="0"/>
    <m/>
    <m/>
    <n v="0"/>
    <m/>
    <m/>
    <m/>
    <m/>
    <m/>
    <m/>
    <n v="0"/>
    <s v="XXN"/>
    <s v="1"/>
    <s v="2.00"/>
    <s v="294.00"/>
    <s v="SI"/>
    <s v="10304241"/>
    <n v="2020"/>
    <n v="2"/>
    <s v="SLINGS - 2500012 MySling Universal (loop), XS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352.8"/>
    <n v="0"/>
    <m/>
    <m/>
    <n v="0"/>
    <m/>
    <m/>
    <m/>
    <m/>
    <m/>
    <m/>
    <n v="0"/>
    <s v="XXN"/>
    <s v="1"/>
    <s v="2.00"/>
    <s v="294.00"/>
    <s v="SI"/>
    <s v="10304241"/>
    <n v="2020"/>
    <n v="3"/>
    <s v="SLINGS - 2500012 MySling Universal (loop), XS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705.6"/>
    <n v="0"/>
    <m/>
    <m/>
    <n v="0"/>
    <m/>
    <m/>
    <m/>
    <m/>
    <m/>
    <m/>
    <n v="0"/>
    <s v="XXN"/>
    <s v="2"/>
    <s v="4.00"/>
    <s v="588.00"/>
    <s v="SI"/>
    <s v="10304241"/>
    <n v="2020"/>
    <n v="2"/>
    <s v="SLINGS - 2500000 MySling Universal (loop), S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705.6"/>
    <n v="0"/>
    <m/>
    <m/>
    <n v="0"/>
    <m/>
    <m/>
    <m/>
    <m/>
    <m/>
    <m/>
    <n v="0"/>
    <s v="XXN"/>
    <s v="2"/>
    <s v="4.00"/>
    <s v="588.00"/>
    <s v="SI"/>
    <s v="10304241"/>
    <n v="2020"/>
    <n v="3"/>
    <s v="SLINGS - 2500000 MySling Universal (loop), S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2116.8000000000002"/>
    <n v="0"/>
    <m/>
    <m/>
    <n v="0"/>
    <m/>
    <m/>
    <m/>
    <m/>
    <m/>
    <m/>
    <n v="0"/>
    <s v="XXN"/>
    <s v="3"/>
    <s v="12.00"/>
    <s v="1764.00"/>
    <s v="SI"/>
    <s v="10304241"/>
    <n v="2020"/>
    <n v="2"/>
    <s v="SLINGS - 2500001 MySling Universal (loop), M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2116.8000000000002"/>
    <n v="0"/>
    <m/>
    <m/>
    <n v="0"/>
    <m/>
    <m/>
    <m/>
    <m/>
    <m/>
    <m/>
    <n v="0"/>
    <s v="XXN"/>
    <s v="3"/>
    <s v="12.00"/>
    <s v="1764.00"/>
    <s v="SI"/>
    <s v="10304241"/>
    <n v="2020"/>
    <n v="3"/>
    <s v="SLINGS - 2500001 MySling Universal (loop), M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2116.8000000000002"/>
    <n v="0"/>
    <m/>
    <m/>
    <n v="0"/>
    <m/>
    <m/>
    <m/>
    <m/>
    <m/>
    <m/>
    <n v="0"/>
    <s v="XXN"/>
    <s v="4"/>
    <s v="12.00"/>
    <s v="1764.00"/>
    <s v="SI"/>
    <s v="10304241"/>
    <n v="2020"/>
    <n v="2"/>
    <s v="SLINGS - 2500002 MySling Universal (loop), L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2116.8000000000002"/>
    <n v="0"/>
    <m/>
    <m/>
    <n v="0"/>
    <m/>
    <m/>
    <m/>
    <m/>
    <m/>
    <m/>
    <n v="0"/>
    <s v="XXN"/>
    <s v="4"/>
    <s v="12.00"/>
    <s v="1764.00"/>
    <s v="SI"/>
    <s v="10304241"/>
    <n v="2020"/>
    <n v="3"/>
    <s v="SLINGS - 2500002 MySling Universal (loop), L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470.4"/>
    <n v="0"/>
    <m/>
    <m/>
    <n v="0"/>
    <m/>
    <m/>
    <m/>
    <m/>
    <m/>
    <m/>
    <n v="0"/>
    <s v="XXN"/>
    <s v="5"/>
    <s v="4.00"/>
    <s v="392.00"/>
    <s v="SI"/>
    <s v="10304241"/>
    <n v="2020"/>
    <n v="2"/>
    <s v="SLINGS - 2500003 MySling Universal (loop), XL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470.4"/>
    <n v="0"/>
    <m/>
    <m/>
    <n v="0"/>
    <m/>
    <m/>
    <m/>
    <m/>
    <m/>
    <m/>
    <n v="0"/>
    <s v="XXN"/>
    <s v="5"/>
    <s v="4.00"/>
    <s v="392.00"/>
    <s v="SI"/>
    <s v="10304241"/>
    <n v="2020"/>
    <n v="3"/>
    <s v="SLINGS - 2500003 MySling Universal (loop), XL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423.36"/>
    <n v="0"/>
    <m/>
    <m/>
    <n v="0"/>
    <m/>
    <m/>
    <m/>
    <m/>
    <m/>
    <m/>
    <n v="0"/>
    <s v="XXN"/>
    <s v="6"/>
    <s v="2.00"/>
    <s v="352.80"/>
    <s v="SI"/>
    <s v="10304241"/>
    <n v="2020"/>
    <n v="2"/>
    <s v="SLINGS - 2500030 MySling Sit-to-stand (loop), S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423.36"/>
    <n v="0"/>
    <m/>
    <m/>
    <n v="0"/>
    <m/>
    <m/>
    <m/>
    <m/>
    <m/>
    <m/>
    <n v="0"/>
    <s v="XXN"/>
    <s v="6"/>
    <s v="2.00"/>
    <s v="352.80"/>
    <s v="SI"/>
    <s v="10304241"/>
    <n v="2020"/>
    <n v="3"/>
    <s v="SLINGS - 2500030 MySling Sit-to-stand (loop), S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2540.16"/>
    <n v="0"/>
    <m/>
    <m/>
    <n v="0"/>
    <m/>
    <m/>
    <m/>
    <m/>
    <m/>
    <m/>
    <n v="0"/>
    <s v="XXN"/>
    <s v="7"/>
    <s v="12.00"/>
    <s v="2116.80"/>
    <s v="SI"/>
    <s v="10304241"/>
    <n v="2020"/>
    <n v="2"/>
    <s v="SLINGS - 2500031 MySling Sit-to-stand (loop), M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2540.16"/>
    <n v="0"/>
    <m/>
    <m/>
    <n v="0"/>
    <m/>
    <m/>
    <m/>
    <m/>
    <m/>
    <m/>
    <n v="0"/>
    <s v="XXN"/>
    <s v="7"/>
    <s v="12.00"/>
    <s v="2116.80"/>
    <s v="SI"/>
    <s v="10304241"/>
    <n v="2020"/>
    <n v="3"/>
    <s v="SLINGS - 2500031 MySling Sit-to-stand (loop), M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2540.16"/>
    <n v="0"/>
    <m/>
    <m/>
    <n v="0"/>
    <m/>
    <m/>
    <m/>
    <m/>
    <m/>
    <m/>
    <n v="0"/>
    <s v="XXN"/>
    <s v="8"/>
    <s v="12.00"/>
    <s v="2116.80"/>
    <s v="SI"/>
    <s v="10304241"/>
    <n v="2020"/>
    <n v="2"/>
    <s v="SLINGS - 2500032 MySling Sit-to-stand (loop), L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2540.16"/>
    <n v="0"/>
    <m/>
    <m/>
    <n v="0"/>
    <m/>
    <m/>
    <m/>
    <m/>
    <m/>
    <m/>
    <n v="0"/>
    <s v="XXN"/>
    <s v="8"/>
    <s v="12.00"/>
    <s v="2116.80"/>
    <s v="SI"/>
    <s v="10304241"/>
    <n v="2020"/>
    <n v="3"/>
    <s v="SLINGS - 2500032 MySling Sit-to-stand (loop), L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233.52"/>
    <n v="0"/>
    <m/>
    <m/>
    <n v="0"/>
    <m/>
    <m/>
    <m/>
    <m/>
    <m/>
    <m/>
    <n v="0"/>
    <s v="XXN"/>
    <s v="9"/>
    <s v="2.00"/>
    <s v="194.60"/>
    <s v="SI"/>
    <s v="10304241"/>
    <n v="2020"/>
    <n v="2"/>
    <s v="SLINGS - 2500033 MySling Sit-to-stand (loop), XL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233.52"/>
    <n v="0"/>
    <m/>
    <m/>
    <n v="0"/>
    <m/>
    <m/>
    <m/>
    <m/>
    <m/>
    <m/>
    <n v="0"/>
    <s v="XXN"/>
    <s v="9"/>
    <s v="2.00"/>
    <s v="194.60"/>
    <s v="SI"/>
    <s v="10304241"/>
    <n v="2020"/>
    <n v="3"/>
    <s v="SLINGS - 2500033 MySling Sit-to-stand (loop), XL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94.8"/>
    <n v="0"/>
    <m/>
    <m/>
    <n v="0"/>
    <m/>
    <m/>
    <m/>
    <m/>
    <m/>
    <m/>
    <n v="0"/>
    <s v="XXN"/>
    <s v="1"/>
    <s v="2.00"/>
    <s v="158.00"/>
    <s v="SI"/>
    <s v="10305846"/>
    <n v="2020"/>
    <n v="2"/>
    <s v="unknown - A140890 Steel Cylinder Sack Truck 100kg - Manutan;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94.8"/>
    <n v="0"/>
    <m/>
    <m/>
    <n v="0"/>
    <m/>
    <m/>
    <m/>
    <m/>
    <m/>
    <m/>
    <n v="0"/>
    <s v="XXN"/>
    <s v="1"/>
    <s v="2.00"/>
    <s v="158.00"/>
    <s v="SI"/>
    <s v="10305846"/>
    <n v="2020"/>
    <n v="3"/>
    <s v="unknown - A140890 Steel Cylinder Sack Truck 100kg - Manutan;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5247"/>
    <n v="0"/>
    <m/>
    <m/>
    <n v="0"/>
    <m/>
    <m/>
    <m/>
    <m/>
    <m/>
    <m/>
    <n v="0"/>
    <s v="XXN"/>
    <s v="1"/>
    <s v="150.00"/>
    <s v="5962.50"/>
    <s v="SI"/>
    <s v="10306794"/>
    <n v="2020"/>
    <n v="2"/>
    <s v="CYLINDER HOLDER - CYHP/D1 Option - Cylinder Holder - D/CD Size;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5247"/>
    <n v="0"/>
    <m/>
    <m/>
    <n v="0"/>
    <m/>
    <m/>
    <m/>
    <m/>
    <m/>
    <m/>
    <n v="0"/>
    <s v="XXN"/>
    <s v="1"/>
    <s v="150.00"/>
    <s v="5962.50"/>
    <s v="SI"/>
    <s v="10306794"/>
    <n v="2020"/>
    <n v="3"/>
    <s v="CYLINDER HOLDER - CYHP/D1 Option - Cylinder Holder - D/CD Size;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117311.03999999999"/>
    <n v="0"/>
    <m/>
    <m/>
    <n v="0"/>
    <m/>
    <m/>
    <m/>
    <m/>
    <m/>
    <m/>
    <n v="0"/>
    <s v="XXN"/>
    <s v="1"/>
    <s v="230.00"/>
    <s v="97759.20"/>
    <s v="SI"/>
    <s v="10307039"/>
    <n v="2020"/>
    <n v="2"/>
    <s v="CHART TROLLEY - Medical Care Tray/Chart Board Trolley, (WxDxH) 530Mm X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117311.03999999999"/>
    <n v="0"/>
    <m/>
    <m/>
    <n v="0"/>
    <m/>
    <m/>
    <m/>
    <m/>
    <m/>
    <m/>
    <n v="0"/>
    <s v="XXN"/>
    <s v="1"/>
    <s v="230.00"/>
    <s v="97759.20"/>
    <s v="SI"/>
    <s v="10307039"/>
    <n v="2020"/>
    <n v="3"/>
    <s v="CHART TROLLEY - Medical Care Tray/Chart Board Trolley, (WxDxH) 530Mm X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57409.24"/>
    <n v="0"/>
    <m/>
    <m/>
    <n v="0"/>
    <m/>
    <m/>
    <m/>
    <m/>
    <m/>
    <m/>
    <n v="0"/>
    <s v="XXN"/>
    <s v="2"/>
    <s v="81.00"/>
    <s v="47841.03"/>
    <s v="SI"/>
    <s v="10307039"/>
    <n v="2020"/>
    <n v="2"/>
    <s v="MEDICINE TROLLEY - Drug Trolley, (WxDxH) 650Mm X 431Mm X 1151Mm, Internal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57409.24"/>
    <n v="0"/>
    <m/>
    <m/>
    <n v="0"/>
    <m/>
    <m/>
    <m/>
    <m/>
    <m/>
    <m/>
    <n v="0"/>
    <s v="XXN"/>
    <s v="2"/>
    <s v="81.00"/>
    <s v="47841.03"/>
    <s v="SI"/>
    <s v="10307039"/>
    <n v="2020"/>
    <n v="3"/>
    <s v="MEDICINE TROLLEY - Drug Trolley, (WxDxH) 650Mm X 431Mm X 1151Mm, Internal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844.8"/>
    <n v="0"/>
    <m/>
    <m/>
    <n v="0"/>
    <m/>
    <m/>
    <m/>
    <m/>
    <m/>
    <m/>
    <n v="0"/>
    <s v="XXN"/>
    <s v="5"/>
    <s v="100.00"/>
    <s v="704.00"/>
    <s v="SI"/>
    <s v="10316300"/>
    <n v="2020"/>
    <n v="2"/>
    <s v="022358 - Disposable Mops - Socket Mop Non Woven Midi-CE Red (PK 10) SS007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844.8"/>
    <n v="0"/>
    <m/>
    <m/>
    <n v="0"/>
    <m/>
    <m/>
    <m/>
    <m/>
    <m/>
    <m/>
    <n v="0"/>
    <s v="XXN"/>
    <s v="5"/>
    <s v="100.00"/>
    <s v="704.00"/>
    <s v="SI"/>
    <s v="10316300"/>
    <n v="2020"/>
    <n v="3"/>
    <s v="022358 - Disposable Mops - Socket Mop Non Woven Midi-CE Red (PK 10) SS007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2534.4"/>
    <n v="0"/>
    <m/>
    <m/>
    <n v="0"/>
    <m/>
    <m/>
    <m/>
    <m/>
    <m/>
    <m/>
    <n v="0"/>
    <s v="XXN"/>
    <s v="6"/>
    <s v="300.00"/>
    <s v="2112.00"/>
    <s v="SI"/>
    <s v="10316300"/>
    <n v="2020"/>
    <n v="2"/>
    <s v="022357 - Disposable Mops - Socket Mop Non Woven Midi-CE Yellow (PK 10)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2534.4"/>
    <n v="0"/>
    <m/>
    <m/>
    <n v="0"/>
    <m/>
    <m/>
    <m/>
    <m/>
    <m/>
    <m/>
    <n v="0"/>
    <s v="XXN"/>
    <s v="6"/>
    <s v="300.00"/>
    <s v="2112.00"/>
    <s v="SI"/>
    <s v="10316300"/>
    <n v="2020"/>
    <n v="3"/>
    <s v="022357 - Disposable Mops - Socket Mop Non Woven Midi-CE Yellow (PK 10)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690"/>
    <n v="0"/>
    <m/>
    <m/>
    <n v="0"/>
    <m/>
    <m/>
    <m/>
    <m/>
    <m/>
    <m/>
    <n v="0"/>
    <s v="XXN"/>
    <s v="3"/>
    <s v="3.00"/>
    <s v="1725.00"/>
    <s v="SI"/>
    <s v="10306075"/>
    <n v="2020"/>
    <n v="2"/>
    <s v="RESUS - Carriage: Individual deliveries Glasgow @ ??A#575 each;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690"/>
    <n v="0"/>
    <m/>
    <m/>
    <n v="0"/>
    <m/>
    <m/>
    <m/>
    <m/>
    <m/>
    <m/>
    <n v="0"/>
    <s v="XXN"/>
    <s v="3"/>
    <s v="3.00"/>
    <s v="1725.00"/>
    <s v="SI"/>
    <s v="10306075"/>
    <n v="2020"/>
    <n v="3"/>
    <s v="RESUS - Carriage: Individual deliveries Glasgow @ ??A#575 each;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236.04"/>
    <n v="0"/>
    <m/>
    <m/>
    <n v="0"/>
    <m/>
    <m/>
    <m/>
    <m/>
    <m/>
    <m/>
    <n v="0"/>
    <s v="XXN"/>
    <s v="1"/>
    <s v="10.00"/>
    <s v="196.70"/>
    <s v="SI"/>
    <s v="10324503"/>
    <n v="2020"/>
    <n v="2"/>
    <s v="STD276 - 10083 - Green/Green Attached Lid Container 80 Litres (710 x 460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236.04"/>
    <n v="0"/>
    <m/>
    <m/>
    <n v="0"/>
    <m/>
    <m/>
    <m/>
    <m/>
    <m/>
    <m/>
    <n v="0"/>
    <s v="XXN"/>
    <s v="1"/>
    <s v="10.00"/>
    <s v="196.70"/>
    <s v="SI"/>
    <s v="10324503"/>
    <n v="2020"/>
    <n v="3"/>
    <s v="STD276 - 10083 - Green/Green Attached Lid Container 80 Litres (710 x 460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21"/>
    <n v="0"/>
    <m/>
    <m/>
    <n v="0"/>
    <m/>
    <m/>
    <m/>
    <m/>
    <m/>
    <m/>
    <n v="0"/>
    <s v="XXN"/>
    <s v="2"/>
    <s v="1.00"/>
    <s v="17.50"/>
    <s v="SI"/>
    <s v="10324503"/>
    <n v="2020"/>
    <n v="2"/>
    <s v="STD276 - Delivery Charge; Requisitioned by Lauren McDonald;  **DELIVERY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21"/>
    <n v="0"/>
    <m/>
    <m/>
    <n v="0"/>
    <m/>
    <m/>
    <m/>
    <m/>
    <m/>
    <m/>
    <n v="0"/>
    <s v="XXN"/>
    <s v="2"/>
    <s v="1.00"/>
    <s v="17.50"/>
    <s v="SI"/>
    <s v="10324503"/>
    <n v="2020"/>
    <n v="3"/>
    <s v="STD276 - Delivery Charge; Requisitioned by Lauren McDonald;  **DELIVERY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36000"/>
    <n v="0"/>
    <m/>
    <m/>
    <n v="0"/>
    <m/>
    <m/>
    <m/>
    <m/>
    <m/>
    <m/>
    <n v="0"/>
    <s v="XXN"/>
    <s v="1"/>
    <s v="1000.00"/>
    <s v="30000.00"/>
    <s v="SI"/>
    <s v="10298850"/>
    <n v="2020"/>
    <n v="2"/>
    <s v="A4 Chart - SP1 A4 Platic Chartboard, 30mm clip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36000"/>
    <n v="0"/>
    <m/>
    <m/>
    <n v="0"/>
    <m/>
    <m/>
    <m/>
    <m/>
    <m/>
    <m/>
    <n v="0"/>
    <s v="XXN"/>
    <s v="1"/>
    <s v="1000.00"/>
    <s v="30000.00"/>
    <s v="SI"/>
    <s v="10298850"/>
    <n v="2020"/>
    <n v="3"/>
    <s v="A4 Chart - SP1 A4 Platic Chartboard, 30mm clip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9000"/>
    <n v="0"/>
    <m/>
    <m/>
    <n v="0"/>
    <m/>
    <m/>
    <m/>
    <m/>
    <m/>
    <m/>
    <n v="0"/>
    <s v="XXN"/>
    <s v="2"/>
    <s v="150.00"/>
    <s v="7500.00"/>
    <s v="SI"/>
    <s v="10298850"/>
    <n v="2020"/>
    <n v="2"/>
    <s v="A3 Chart - SP1 A3 Plastic Chartboard, 30mm Clip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9000"/>
    <n v="0"/>
    <m/>
    <m/>
    <n v="0"/>
    <m/>
    <m/>
    <m/>
    <m/>
    <m/>
    <m/>
    <n v="0"/>
    <s v="XXN"/>
    <s v="2"/>
    <s v="150.00"/>
    <s v="7500.00"/>
    <s v="SI"/>
    <s v="10298850"/>
    <n v="2020"/>
    <n v="3"/>
    <s v="A3 Chart - SP1 A3 Plastic Chartboard, 30mm Clip; Requisitioned by Lauren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49.92"/>
    <n v="0"/>
    <m/>
    <m/>
    <n v="0"/>
    <m/>
    <m/>
    <m/>
    <m/>
    <m/>
    <m/>
    <n v="0"/>
    <s v="XXN"/>
    <s v="2"/>
    <s v="40.00"/>
    <s v="83.20"/>
    <s v="SI"/>
    <s v="10300883"/>
    <n v="2020"/>
    <n v="2"/>
    <s v="19068 - Pelican Pump 30ML Dose 5L (EA) 6003333; Requisitioned by Jane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49.92"/>
    <n v="0"/>
    <m/>
    <m/>
    <n v="0"/>
    <m/>
    <m/>
    <m/>
    <m/>
    <m/>
    <m/>
    <n v="0"/>
    <s v="XXN"/>
    <s v="2"/>
    <s v="40.00"/>
    <s v="83.20"/>
    <s v="SI"/>
    <s v="10300883"/>
    <n v="2020"/>
    <n v="3"/>
    <s v="19068 - Pelican Pump 30ML Dose 5L (EA) 6003333; Requisitioned by Jane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21713.759999999998"/>
    <n v="0"/>
    <m/>
    <m/>
    <n v="0"/>
    <m/>
    <m/>
    <m/>
    <m/>
    <m/>
    <m/>
    <n v="0"/>
    <s v="XXN"/>
    <s v="1"/>
    <s v="15.00"/>
    <s v="18094.80"/>
    <s v="SI"/>
    <s v="10303150"/>
    <n v="2020"/>
    <n v="2"/>
    <s v="Linen Trolleys; clea - MEDSPEC ALU DIST TRUCK 1700H LOCK AND BUMPERS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21713.759999999998"/>
    <n v="0"/>
    <m/>
    <m/>
    <n v="0"/>
    <m/>
    <m/>
    <m/>
    <m/>
    <m/>
    <m/>
    <n v="0"/>
    <s v="XXN"/>
    <s v="1"/>
    <s v="15.00"/>
    <s v="18094.80"/>
    <s v="SI"/>
    <s v="10303150"/>
    <n v="2020"/>
    <n v="3"/>
    <s v="Linen Trolleys; clea - MEDSPEC ALU DIST TRUCK 1700H LOCK AND BUMPERS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16722.72"/>
    <n v="0"/>
    <m/>
    <m/>
    <n v="0"/>
    <m/>
    <m/>
    <m/>
    <m/>
    <m/>
    <m/>
    <n v="0"/>
    <s v="XXN"/>
    <s v="1"/>
    <s v="143.00"/>
    <s v="71171.10"/>
    <s v="SI"/>
    <s v="10304114"/>
    <n v="2020"/>
    <n v="2"/>
    <s v="PORTERING CHAIR - G/200/RS/VBB Portering Chair - Rear Steer, Nesting,"/>
    <m/>
    <x v="35"/>
  </r>
  <r>
    <s v="XNPR33"/>
    <s v="COVID-19 SECC"/>
    <s v="3419"/>
    <s v="PURCHASE OTHER NON MED EQUIP"/>
    <m/>
    <m/>
    <m/>
    <m/>
    <s v="GEN"/>
    <s v="General ledger"/>
    <s v="1666230"/>
    <d v="2020-06-01T00:00:00"/>
    <s v="GR"/>
    <x v="1"/>
    <s v="PA"/>
    <s v="POPACCRUAL"/>
    <n v="-16722.72"/>
    <n v="0"/>
    <m/>
    <m/>
    <n v="0"/>
    <m/>
    <m/>
    <m/>
    <m/>
    <m/>
    <m/>
    <n v="0"/>
    <s v="XXN"/>
    <s v="1"/>
    <s v="143.00"/>
    <s v="71171.10"/>
    <s v="SI"/>
    <s v="10304114"/>
    <n v="2020"/>
    <n v="3"/>
    <s v="PORTERING CHAIR - G/200/RS/VBB Portering Chair - Rear Steer, Nesting,"/>
    <m/>
    <x v="35"/>
  </r>
  <r>
    <s v="XNPR33"/>
    <s v="COVID-19 SECC"/>
    <s v="3439"/>
    <s v="RENTAL OTHER NON MED EQUIP"/>
    <m/>
    <m/>
    <m/>
    <m/>
    <s v="GEN"/>
    <s v="General ledger"/>
    <s v="1666230"/>
    <d v="2020-06-01T00:00:00"/>
    <s v="GR"/>
    <x v="1"/>
    <s v="PA"/>
    <s v="POPACCRUAL"/>
    <n v="7334.4"/>
    <n v="0"/>
    <m/>
    <m/>
    <n v="0"/>
    <m/>
    <m/>
    <m/>
    <m/>
    <m/>
    <m/>
    <n v="0"/>
    <s v="XXN"/>
    <s v="1"/>
    <s v="1.00"/>
    <s v="6112.00"/>
    <s v="SI"/>
    <s v="10303289"/>
    <n v="2020"/>
    <n v="2"/>
    <s v="Breakfast beverage t - Payment to cover the first 4 week rental and"/>
    <m/>
    <x v="35"/>
  </r>
  <r>
    <s v="XNPR33"/>
    <s v="COVID-19 SECC"/>
    <s v="3439"/>
    <s v="RENTAL OTHER NON MED EQUIP"/>
    <m/>
    <m/>
    <m/>
    <m/>
    <s v="GEN"/>
    <s v="General ledger"/>
    <s v="1666230"/>
    <d v="2020-06-01T00:00:00"/>
    <s v="GR"/>
    <x v="1"/>
    <s v="PA"/>
    <s v="POPACCRUAL"/>
    <n v="-7334.4"/>
    <n v="0"/>
    <m/>
    <m/>
    <n v="0"/>
    <m/>
    <m/>
    <m/>
    <m/>
    <m/>
    <m/>
    <n v="0"/>
    <s v="XXN"/>
    <s v="1"/>
    <s v="1.00"/>
    <s v="6112.00"/>
    <s v="SI"/>
    <s v="10303289"/>
    <n v="2020"/>
    <n v="3"/>
    <s v="Breakfast beverage t - Payment to cover the first 4 week rental and"/>
    <m/>
    <x v="35"/>
  </r>
  <r>
    <s v="XNPR33"/>
    <s v="COVID-19 SECC"/>
    <s v="5255"/>
    <s v="HIRE OF ROOMS FOR MEETINGS"/>
    <m/>
    <m/>
    <m/>
    <m/>
    <s v="XP1"/>
    <s v="NSS Trade Creditors"/>
    <s v="831577"/>
    <d v="2020-06-02T00:00:00"/>
    <s v="PI"/>
    <x v="0"/>
    <m/>
    <m/>
    <n v="960"/>
    <n v="0"/>
    <s v="GBP"/>
    <s v="GBP"/>
    <n v="0"/>
    <m/>
    <m/>
    <s v="37657"/>
    <m/>
    <s v="SI"/>
    <s v="STD IRRECOVERABLE"/>
    <n v="-960"/>
    <s v=" "/>
    <s v=" "/>
    <s v=" "/>
    <s v=" "/>
    <s v=" "/>
    <s v=" "/>
    <n v="2020"/>
    <n v="3"/>
    <s v="20.00 SI  XXN10312767"/>
    <s v="37657"/>
    <x v="66"/>
  </r>
  <r>
    <s v="XNPR33"/>
    <s v="COVID-19 SECC"/>
    <s v="5255"/>
    <s v="HIRE OF ROOMS FOR MEETINGS"/>
    <m/>
    <m/>
    <m/>
    <m/>
    <s v="XP1"/>
    <s v="NSS Trade Creditors"/>
    <s v="831577"/>
    <d v="2020-06-02T00:00:00"/>
    <s v="PI"/>
    <x v="0"/>
    <m/>
    <m/>
    <n v="4800"/>
    <n v="0"/>
    <s v="GBP"/>
    <s v="GBP"/>
    <n v="1"/>
    <s v="EA"/>
    <s v="EA"/>
    <s v="37657"/>
    <m/>
    <s v="SI"/>
    <s v="STD IRRECOVERABLE"/>
    <n v="960"/>
    <s v=" "/>
    <s v=" "/>
    <s v=" "/>
    <s v=" "/>
    <s v=" "/>
    <s v=" "/>
    <n v="2020"/>
    <n v="3"/>
    <s v="XXN10312767-SERVICE-Meeting Rooms - Meeting room hire Island Suit"/>
    <s v="37657"/>
    <x v="66"/>
  </r>
  <r>
    <s v="XNPR33"/>
    <s v="COVID-19 SECC"/>
    <s v="5255"/>
    <s v="HIRE OF ROOMS FOR MEETINGS"/>
    <m/>
    <m/>
    <m/>
    <m/>
    <s v="XP1"/>
    <s v="NSS Trade Creditors"/>
    <s v="831577"/>
    <d v="2020-06-02T00:00:00"/>
    <s v="PI"/>
    <x v="0"/>
    <m/>
    <m/>
    <n v="-160"/>
    <n v="0"/>
    <s v="GBP"/>
    <s v="GBP"/>
    <n v="0"/>
    <m/>
    <m/>
    <s v="37657"/>
    <m/>
    <s v="SI"/>
    <s v="STD IRRECOVERABLE"/>
    <n v="160"/>
    <s v=" "/>
    <s v=" "/>
    <s v=" "/>
    <s v=" "/>
    <s v=" "/>
    <s v=" "/>
    <n v="2020"/>
    <n v="3"/>
    <s v="20.00 SI  XXN10312767"/>
    <s v="37657"/>
    <x v="66"/>
  </r>
  <r>
    <s v="XNPR33"/>
    <s v="COVID-19 SECC"/>
    <s v="5255"/>
    <s v="HIRE OF ROOMS FOR MEETINGS"/>
    <m/>
    <m/>
    <m/>
    <m/>
    <s v="XP1"/>
    <s v="NSS Trade Creditors"/>
    <s v="831577"/>
    <d v="2020-06-02T00:00:00"/>
    <s v="PI"/>
    <x v="0"/>
    <m/>
    <m/>
    <n v="-800"/>
    <n v="0"/>
    <s v="GBP"/>
    <s v="GBP"/>
    <n v="0"/>
    <s v=" "/>
    <s v="GBP"/>
    <s v="37657"/>
    <m/>
    <s v="SI"/>
    <s v="STD IRRECOVERABLE"/>
    <n v="-160"/>
    <s v=" "/>
    <s v=" "/>
    <s v=" "/>
    <s v=" "/>
    <s v=" "/>
    <s v=" "/>
    <n v="2020"/>
    <n v="3"/>
    <s v="CROWNE PLAZA GLASGOW"/>
    <s v="37657"/>
    <x v="66"/>
  </r>
  <r>
    <s v="XNPR33"/>
    <s v="COVID-19 SECC"/>
    <s v="1101"/>
    <s v="MED/SURG EQUIP PURCHASE"/>
    <m/>
    <m/>
    <m/>
    <m/>
    <s v="XP1"/>
    <s v="NSS Trade Creditors"/>
    <s v="831695"/>
    <d v="2020-06-02T00:00:00"/>
    <s v="PI"/>
    <x v="0"/>
    <m/>
    <m/>
    <n v="584.4"/>
    <n v="0"/>
    <s v="GBP"/>
    <s v="GBP"/>
    <n v="0"/>
    <m/>
    <m/>
    <s v="1377"/>
    <m/>
    <s v="SI"/>
    <s v="STD IRRECOVERABLE"/>
    <n v="-584.4"/>
    <s v=" "/>
    <s v=" "/>
    <s v=" "/>
    <s v=" "/>
    <s v=" "/>
    <s v=" "/>
    <n v="2020"/>
    <n v="3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1695"/>
    <d v="2020-06-02T00:00:00"/>
    <s v="PI"/>
    <x v="0"/>
    <m/>
    <m/>
    <n v="2922"/>
    <n v="0"/>
    <s v="GBP"/>
    <s v="GBP"/>
    <n v="6"/>
    <s v="EA"/>
    <s v="EA"/>
    <s v="1377"/>
    <m/>
    <s v="SI"/>
    <s v="STD IRRECOVERABLE"/>
    <n v="584.4"/>
    <s v=" "/>
    <s v=" "/>
    <s v=" "/>
    <s v=" "/>
    <s v=" "/>
    <s v=" "/>
    <n v="2020"/>
    <n v="3"/>
    <s v="XXN10297869-SERVICE-ECG - 860309B01 Pagewriter TC 50 trolley. Pri"/>
    <s v="1377"/>
    <x v="53"/>
  </r>
  <r>
    <s v="XNPR33"/>
    <s v="COVID-19 SECC"/>
    <s v="5575"/>
    <s v="SECURITY OF PREMISES"/>
    <m/>
    <m/>
    <m/>
    <m/>
    <s v="GEN"/>
    <s v="General ledger"/>
    <s v="1668139"/>
    <d v="2020-06-02T00:00:00"/>
    <s v="GJ"/>
    <x v="3"/>
    <s v="VA"/>
    <s v="VAT ADJUSTMENT"/>
    <n v="5.39"/>
    <n v="0"/>
    <m/>
    <m/>
    <n v="0"/>
    <m/>
    <m/>
    <m/>
    <m/>
    <m/>
    <m/>
    <n v="0"/>
    <s v="SI"/>
    <s v="821542"/>
    <s v="PI"/>
    <m/>
    <m/>
    <m/>
    <n v="2020"/>
    <n v="2"/>
    <s v="VAT IS NR ON PI"/>
    <m/>
    <x v="35"/>
  </r>
  <r>
    <s v="XNPR33"/>
    <s v="COVID-19 SECC"/>
    <s v="1101"/>
    <s v="MED/SURG EQUIP PURCHASE"/>
    <m/>
    <m/>
    <m/>
    <m/>
    <s v="XP1"/>
    <s v="NSS Trade Creditors"/>
    <s v="834018"/>
    <d v="2020-06-02T00:00:00"/>
    <s v="PI"/>
    <x v="0"/>
    <m/>
    <m/>
    <n v="13104.84"/>
    <n v="0"/>
    <s v="GBP"/>
    <s v="GBP"/>
    <n v="0"/>
    <m/>
    <m/>
    <s v="29658"/>
    <m/>
    <s v="SI"/>
    <s v="STD IRRECOVERABLE"/>
    <n v="-13104.84"/>
    <s v=" "/>
    <s v=" "/>
    <s v=" "/>
    <s v=" "/>
    <s v=" "/>
    <s v=" "/>
    <n v="2020"/>
    <n v="3"/>
    <s v="20.00 SI  XXN10300515"/>
    <s v="29658"/>
    <x v="67"/>
  </r>
  <r>
    <s v="XNPR33"/>
    <s v="COVID-19 SECC"/>
    <s v="1101"/>
    <s v="MED/SURG EQUIP PURCHASE"/>
    <m/>
    <m/>
    <m/>
    <m/>
    <s v="XP1"/>
    <s v="NSS Trade Creditors"/>
    <s v="834018"/>
    <d v="2020-06-02T00:00:00"/>
    <s v="PI"/>
    <x v="0"/>
    <m/>
    <m/>
    <n v="65524.2"/>
    <n v="0"/>
    <s v="GBP"/>
    <s v="GBP"/>
    <n v="15"/>
    <s v="EA"/>
    <s v="EA"/>
    <s v="29658"/>
    <m/>
    <s v="SI"/>
    <s v="STD IRRECOVERABLE"/>
    <n v="13104.84"/>
    <s v=" "/>
    <s v=" "/>
    <s v=" "/>
    <s v=" "/>
    <s v=" "/>
    <s v=" "/>
    <n v="2020"/>
    <n v="3"/>
    <s v="XXN10300515-SERVICE-PATIENT TROLLEY - Stryker Prime X trolley - 1"/>
    <s v="29658"/>
    <x v="67"/>
  </r>
  <r>
    <s v="XNPR33"/>
    <s v="COVID-19 SECC"/>
    <s v="1101"/>
    <s v="MED/SURG EQUIP PURCHASE"/>
    <m/>
    <m/>
    <m/>
    <m/>
    <s v="XP1"/>
    <s v="NSS Trade Creditors"/>
    <s v="834017"/>
    <d v="2020-06-02T00:00:00"/>
    <s v="PI"/>
    <x v="0"/>
    <m/>
    <m/>
    <n v="13104.84"/>
    <n v="0"/>
    <s v="GBP"/>
    <s v="GBP"/>
    <n v="0"/>
    <m/>
    <m/>
    <s v="29658"/>
    <m/>
    <s v="SI"/>
    <s v="STD IRRECOVERABLE"/>
    <n v="-13104.84"/>
    <s v=" "/>
    <s v=" "/>
    <s v=" "/>
    <s v=" "/>
    <s v=" "/>
    <s v=" "/>
    <n v="2020"/>
    <n v="3"/>
    <s v="20.00 SI  XXN10300515"/>
    <s v="29658"/>
    <x v="67"/>
  </r>
  <r>
    <s v="XNPR33"/>
    <s v="COVID-19 SECC"/>
    <s v="1101"/>
    <s v="MED/SURG EQUIP PURCHASE"/>
    <m/>
    <m/>
    <m/>
    <m/>
    <s v="XP1"/>
    <s v="NSS Trade Creditors"/>
    <s v="834017"/>
    <d v="2020-06-02T00:00:00"/>
    <s v="PI"/>
    <x v="0"/>
    <m/>
    <m/>
    <n v="65524.2"/>
    <n v="0"/>
    <s v="GBP"/>
    <s v="GBP"/>
    <n v="15"/>
    <s v="EA"/>
    <s v="EA"/>
    <s v="29658"/>
    <m/>
    <s v="SI"/>
    <s v="STD IRRECOVERABLE"/>
    <n v="13104.84"/>
    <s v=" "/>
    <s v=" "/>
    <s v=" "/>
    <s v=" "/>
    <s v=" "/>
    <s v=" "/>
    <n v="2020"/>
    <n v="3"/>
    <s v="XXN10300515-SERVICE-PATIENT TROLLEY - Stryker Prime X trolley - 1"/>
    <s v="29658"/>
    <x v="67"/>
  </r>
  <r>
    <s v="XNPR33"/>
    <s v="COVID-19 SECC"/>
    <s v="1101"/>
    <s v="MED/SURG EQUIP PURCHASE"/>
    <m/>
    <m/>
    <m/>
    <m/>
    <s v="XP1"/>
    <s v="NSS Trade Creditors"/>
    <s v="826945"/>
    <d v="2020-06-02T00:00:00"/>
    <s v="PI"/>
    <x v="0"/>
    <m/>
    <m/>
    <n v="16827"/>
    <n v="0"/>
    <s v="GBP"/>
    <s v="GBP"/>
    <n v="0"/>
    <m/>
    <m/>
    <s v="2115"/>
    <m/>
    <s v="SI"/>
    <s v="STD IRRECOVERABLE"/>
    <n v="-16827"/>
    <s v=" "/>
    <s v=" "/>
    <s v=" "/>
    <s v=" "/>
    <s v=" "/>
    <s v=" "/>
    <n v="2020"/>
    <n v="3"/>
    <s v="20.00 SI  XXN10296782"/>
    <s v="2115"/>
    <x v="13"/>
  </r>
  <r>
    <s v="XNPR33"/>
    <s v="COVID-19 SECC"/>
    <s v="1101"/>
    <s v="MED/SURG EQUIP PURCHASE"/>
    <m/>
    <m/>
    <m/>
    <m/>
    <s v="XP1"/>
    <s v="NSS Trade Creditors"/>
    <s v="826945"/>
    <d v="2020-06-02T00:00:00"/>
    <s v="PI"/>
    <x v="0"/>
    <m/>
    <m/>
    <n v="84135"/>
    <n v="0"/>
    <s v="GBP"/>
    <s v="GBP"/>
    <n v="71"/>
    <s v="EA"/>
    <s v="EA"/>
    <s v="2115"/>
    <m/>
    <s v="SI"/>
    <s v="STD IRRECOVERABLE"/>
    <n v="16827"/>
    <s v=" "/>
    <s v=" "/>
    <s v=" "/>
    <s v=" "/>
    <s v=" "/>
    <s v=" "/>
    <n v="2020"/>
    <n v="3"/>
    <s v="XXN10296782-SERVICE-Spot Monitor - 75ME-4 (Masimo Connex Spot Mon"/>
    <s v="2115"/>
    <x v="13"/>
  </r>
  <r>
    <s v="XNPR33"/>
    <s v="COVID-19 SECC"/>
    <s v="1101"/>
    <s v="MED/SURG EQUIP PURCHASE"/>
    <m/>
    <m/>
    <m/>
    <m/>
    <s v="XP1"/>
    <s v="NSS Trade Creditors"/>
    <s v="828090"/>
    <d v="2020-06-02T00:00:00"/>
    <s v="PI"/>
    <x v="0"/>
    <m/>
    <m/>
    <n v="1185"/>
    <n v="0"/>
    <s v="GBP"/>
    <s v="GBP"/>
    <n v="0"/>
    <m/>
    <m/>
    <s v="2115"/>
    <m/>
    <s v="SI"/>
    <s v="STD IRRECOVERABLE"/>
    <n v="-1185"/>
    <s v=" "/>
    <s v=" "/>
    <s v=" "/>
    <s v=" "/>
    <s v=" "/>
    <s v=" "/>
    <n v="2020"/>
    <n v="3"/>
    <s v="20.00 SI  XXN10296782"/>
    <s v="2115"/>
    <x v="13"/>
  </r>
  <r>
    <s v="XNPR33"/>
    <s v="COVID-19 SECC"/>
    <s v="1101"/>
    <s v="MED/SURG EQUIP PURCHASE"/>
    <m/>
    <m/>
    <m/>
    <m/>
    <s v="XP1"/>
    <s v="NSS Trade Creditors"/>
    <s v="828090"/>
    <d v="2020-06-02T00:00:00"/>
    <s v="PI"/>
    <x v="0"/>
    <m/>
    <m/>
    <n v="5925"/>
    <n v="0"/>
    <s v="GBP"/>
    <s v="GBP"/>
    <n v="5"/>
    <s v="EA"/>
    <s v="EA"/>
    <s v="2115"/>
    <m/>
    <s v="SI"/>
    <s v="STD IRRECOVERABLE"/>
    <n v="1185"/>
    <s v=" "/>
    <s v=" "/>
    <s v=" "/>
    <s v=" "/>
    <s v=" "/>
    <s v=" "/>
    <n v="2020"/>
    <n v="3"/>
    <s v="XXN10296782-SERVICE-Spot Monitor - 75ME-4 (Masimo Connex Spot Mon"/>
    <s v="2115"/>
    <x v="13"/>
  </r>
  <r>
    <s v="XNPR33"/>
    <s v="COVID-19 SECC"/>
    <s v="3419"/>
    <s v="PURCHASE OTHER NON MED EQUIP"/>
    <m/>
    <m/>
    <m/>
    <m/>
    <s v="XP1"/>
    <s v="NSS Trade Creditors"/>
    <s v="826599"/>
    <d v="2020-06-03T00:00:00"/>
    <s v="PI"/>
    <x v="0"/>
    <m/>
    <m/>
    <n v="31.26"/>
    <n v="0"/>
    <s v="GBP"/>
    <s v="GBP"/>
    <n v="0"/>
    <m/>
    <m/>
    <s v="884"/>
    <m/>
    <s v="SI"/>
    <s v="STD IRRECOVERABLE"/>
    <n v="-31.26"/>
    <s v=" "/>
    <s v=" "/>
    <s v=" "/>
    <s v=" "/>
    <s v=" "/>
    <s v=" "/>
    <n v="2020"/>
    <n v="3"/>
    <s v="20.00 SI  XXN10297856"/>
    <s v="884"/>
    <x v="6"/>
  </r>
  <r>
    <s v="XNPR33"/>
    <s v="COVID-19 SECC"/>
    <s v="3419"/>
    <s v="PURCHASE OTHER NON MED EQUIP"/>
    <m/>
    <m/>
    <m/>
    <m/>
    <s v="XP1"/>
    <s v="NSS Trade Creditors"/>
    <s v="826599"/>
    <d v="2020-06-03T00:00:00"/>
    <s v="PI"/>
    <x v="0"/>
    <m/>
    <m/>
    <n v="156.30000000000001"/>
    <n v="0"/>
    <s v="GBP"/>
    <s v="GBP"/>
    <n v="6"/>
    <s v="EA"/>
    <s v="EA"/>
    <s v="884"/>
    <m/>
    <s v="SI"/>
    <s v="STD IRRECOVERABLE"/>
    <n v="31.26"/>
    <s v=" "/>
    <s v=" "/>
    <s v=" "/>
    <s v=" "/>
    <s v=" "/>
    <s v=" "/>
    <n v="2020"/>
    <n v="3"/>
    <s v="XXN10297856-SERVICE-RACK - 501ZS001; Requisitioned by Lauren McDo"/>
    <s v="884"/>
    <x v="6"/>
  </r>
  <r>
    <s v="XNPR33"/>
    <s v="COVID-19 SECC"/>
    <s v="3419"/>
    <s v="PURCHASE OTHER NON MED EQUIP"/>
    <m/>
    <m/>
    <m/>
    <m/>
    <s v="XP1"/>
    <s v="NSS Trade Creditors"/>
    <s v="826599"/>
    <d v="2020-06-03T00:00:00"/>
    <s v="PI"/>
    <x v="0"/>
    <m/>
    <m/>
    <n v="47.32"/>
    <n v="0"/>
    <s v="GBP"/>
    <s v="GBP"/>
    <n v="0"/>
    <m/>
    <m/>
    <s v="884"/>
    <m/>
    <s v="SI"/>
    <s v="STD IRRECOVERABLE"/>
    <n v="-47.32"/>
    <s v=" "/>
    <s v=" "/>
    <s v=" "/>
    <s v=" "/>
    <s v=" "/>
    <s v=" "/>
    <n v="2020"/>
    <n v="3"/>
    <s v="20.00 SI  XXN10297856"/>
    <s v="884"/>
    <x v="6"/>
  </r>
  <r>
    <s v="XNPR33"/>
    <s v="COVID-19 SECC"/>
    <s v="3419"/>
    <s v="PURCHASE OTHER NON MED EQUIP"/>
    <m/>
    <m/>
    <m/>
    <m/>
    <s v="XP1"/>
    <s v="NSS Trade Creditors"/>
    <s v="826599"/>
    <d v="2020-06-03T00:00:00"/>
    <s v="PI"/>
    <x v="0"/>
    <m/>
    <m/>
    <n v="236.6"/>
    <n v="0"/>
    <s v="GBP"/>
    <s v="GBP"/>
    <n v="28"/>
    <s v="EA"/>
    <s v="EA"/>
    <s v="884"/>
    <m/>
    <s v="SI"/>
    <s v="STD IRRECOVERABLE"/>
    <n v="47.32"/>
    <s v=" "/>
    <s v=" "/>
    <s v=" "/>
    <s v=" "/>
    <s v=" "/>
    <s v=" "/>
    <n v="2020"/>
    <n v="3"/>
    <s v="XXN10297856-SERVICE-RACK - 301ZP001; Requisitioned by Lauren McDo"/>
    <s v="884"/>
    <x v="6"/>
  </r>
  <r>
    <s v="XNPR33"/>
    <s v="COVID-19 SECC"/>
    <s v="1101"/>
    <s v="MED/SURG EQUIP PURCHASE"/>
    <m/>
    <m/>
    <m/>
    <m/>
    <s v="XP1"/>
    <s v="NSS Trade Creditors"/>
    <s v="831980"/>
    <d v="2020-06-04T00:00:00"/>
    <s v="PI"/>
    <x v="0"/>
    <m/>
    <m/>
    <n v="1770"/>
    <n v="0"/>
    <s v="GBP"/>
    <s v="GBP"/>
    <n v="0"/>
    <m/>
    <m/>
    <s v="1825"/>
    <m/>
    <s v="SI"/>
    <s v="STD IRRECOVERABLE"/>
    <n v="-1770"/>
    <s v=" "/>
    <s v=" "/>
    <s v=" "/>
    <s v=" "/>
    <s v=" "/>
    <s v=" "/>
    <n v="2020"/>
    <n v="3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31980"/>
    <d v="2020-06-04T00:00:00"/>
    <s v="PI"/>
    <x v="0"/>
    <m/>
    <m/>
    <n v="8850"/>
    <n v="0"/>
    <s v="GBP"/>
    <s v="GBP"/>
    <n v="30"/>
    <s v="EA"/>
    <s v="EA"/>
    <s v="1825"/>
    <m/>
    <s v="SI"/>
    <s v="STD IRRECOVERABLE"/>
    <n v="1770"/>
    <s v=" "/>
    <s v=" "/>
    <s v=" "/>
    <s v=" "/>
    <s v=" "/>
    <s v=" "/>
    <n v="2020"/>
    <n v="3"/>
    <s v="XXN10296006-SERVICE-9023 - RADICAL DOCKING STATION KIT RDS-3; Req"/>
    <s v="1825"/>
    <x v="20"/>
  </r>
  <r>
    <s v="XNPR33"/>
    <s v="COVID-19 SECC"/>
    <s v="1101"/>
    <s v="MED/SURG EQUIP PURCHASE"/>
    <m/>
    <m/>
    <m/>
    <m/>
    <s v="XP1"/>
    <s v="NSS Trade Creditors"/>
    <s v="831980"/>
    <d v="2020-06-04T00:00:00"/>
    <s v="PI"/>
    <x v="0"/>
    <m/>
    <m/>
    <n v="3570"/>
    <n v="0"/>
    <s v="GBP"/>
    <s v="GBP"/>
    <n v="0"/>
    <m/>
    <m/>
    <s v="1825"/>
    <m/>
    <s v="SI"/>
    <s v="STD IRRECOVERABLE"/>
    <n v="-3570"/>
    <s v=" "/>
    <s v=" "/>
    <s v=" "/>
    <s v=" "/>
    <s v=" "/>
    <s v=" "/>
    <n v="2020"/>
    <n v="3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31980"/>
    <d v="2020-06-04T00:00:00"/>
    <s v="PI"/>
    <x v="0"/>
    <m/>
    <m/>
    <n v="17850"/>
    <n v="0"/>
    <s v="GBP"/>
    <s v="GBP"/>
    <n v="30"/>
    <s v="EA"/>
    <s v="EA"/>
    <s v="1825"/>
    <m/>
    <s v="SI"/>
    <s v="STD IRRECOVERABLE"/>
    <n v="3570"/>
    <s v=" "/>
    <s v=" "/>
    <s v=" "/>
    <s v=" "/>
    <s v=" "/>
    <s v=" "/>
    <n v="2020"/>
    <n v="3"/>
    <s v="XXN10296006-SERVICE-9500 - KIT, RADICAL-7 COLOR SCREEN HANDHELD R"/>
    <s v="1825"/>
    <x v="20"/>
  </r>
  <r>
    <s v="XNPR33"/>
    <s v="COVID-19 SECC"/>
    <s v="1101"/>
    <s v="MED/SURG EQUIP PURCHASE"/>
    <m/>
    <m/>
    <m/>
    <m/>
    <s v="XP1"/>
    <s v="NSS Trade Creditors"/>
    <s v="831820"/>
    <d v="2020-06-04T00:00:00"/>
    <s v="PI"/>
    <x v="0"/>
    <m/>
    <m/>
    <n v="6"/>
    <n v="0"/>
    <s v="GBP"/>
    <s v="GBP"/>
    <n v="0"/>
    <m/>
    <m/>
    <s v="1888"/>
    <m/>
    <s v="SI"/>
    <s v="STD IRRECOVERABLE"/>
    <n v="-6"/>
    <s v=" "/>
    <s v=" "/>
    <s v=" "/>
    <s v=" "/>
    <s v=" "/>
    <s v=" "/>
    <n v="2020"/>
    <n v="3"/>
    <s v="20.00 SI  XXN10299617"/>
    <s v="1888"/>
    <x v="1"/>
  </r>
  <r>
    <s v="XNPR33"/>
    <s v="COVID-19 SECC"/>
    <s v="1101"/>
    <s v="MED/SURG EQUIP PURCHASE"/>
    <m/>
    <m/>
    <m/>
    <m/>
    <s v="XP1"/>
    <s v="NSS Trade Creditors"/>
    <s v="831820"/>
    <d v="2020-06-04T00:00:00"/>
    <s v="PI"/>
    <x v="0"/>
    <m/>
    <m/>
    <n v="30"/>
    <n v="0"/>
    <s v="GBP"/>
    <s v="GBP"/>
    <n v="0"/>
    <s v=" "/>
    <s v="GBP"/>
    <s v="1888"/>
    <m/>
    <s v="SI"/>
    <s v="STD IRRECOVERABLE"/>
    <n v="6"/>
    <s v=" "/>
    <s v=" "/>
    <s v=" "/>
    <s v=" "/>
    <s v=" "/>
    <s v=" "/>
    <n v="2020"/>
    <n v="3"/>
    <s v="CARRIAGE"/>
    <s v="1888"/>
    <x v="1"/>
  </r>
  <r>
    <s v="XNPR33"/>
    <s v="COVID-19 SECC"/>
    <s v="1101"/>
    <s v="MED/SURG EQUIP PURCHASE"/>
    <m/>
    <m/>
    <m/>
    <m/>
    <s v="XP1"/>
    <s v="NSS Trade Creditors"/>
    <s v="831820"/>
    <d v="2020-06-04T00:00:00"/>
    <s v="PI"/>
    <x v="0"/>
    <m/>
    <m/>
    <n v="3162"/>
    <n v="0"/>
    <s v="GBP"/>
    <s v="GBP"/>
    <n v="0"/>
    <m/>
    <m/>
    <s v="1888"/>
    <m/>
    <s v="SI"/>
    <s v="STD IRRECOVERABLE"/>
    <n v="-3162"/>
    <s v=" "/>
    <s v=" "/>
    <s v=" "/>
    <s v=" "/>
    <s v=" "/>
    <s v=" "/>
    <n v="2020"/>
    <n v="3"/>
    <s v="20.00 SI  XXN10299617"/>
    <s v="1888"/>
    <x v="1"/>
  </r>
  <r>
    <s v="XNPR33"/>
    <s v="COVID-19 SECC"/>
    <s v="1101"/>
    <s v="MED/SURG EQUIP PURCHASE"/>
    <m/>
    <m/>
    <m/>
    <m/>
    <s v="XP1"/>
    <s v="NSS Trade Creditors"/>
    <s v="831820"/>
    <d v="2020-06-04T00:00:00"/>
    <s v="PI"/>
    <x v="0"/>
    <m/>
    <m/>
    <n v="15810"/>
    <n v="0"/>
    <s v="GBP"/>
    <s v="GBP"/>
    <n v="60"/>
    <s v="EA"/>
    <s v="EA"/>
    <s v="1888"/>
    <m/>
    <s v="SI"/>
    <s v="STD IRRECOVERABLE"/>
    <n v="3162"/>
    <s v=" "/>
    <s v=" "/>
    <s v=" "/>
    <s v=" "/>
    <s v=" "/>
    <s v=" "/>
    <n v="2020"/>
    <n v="3"/>
    <s v="XXN10299617-SERVICE-5058/4455 - P/I DIALREG   EMERGENCY INJ SUCTI"/>
    <s v="1888"/>
    <x v="1"/>
  </r>
  <r>
    <s v="XNPR33"/>
    <s v="COVID-19 SECC"/>
    <s v="1101"/>
    <s v="MED/SURG EQUIP PURCHASE"/>
    <m/>
    <m/>
    <m/>
    <m/>
    <s v="XP1"/>
    <s v="NSS Trade Creditors"/>
    <s v="833518"/>
    <d v="2020-06-04T00:00:00"/>
    <s v="PI"/>
    <x v="0"/>
    <m/>
    <m/>
    <n v="3540"/>
    <n v="0"/>
    <s v="GBP"/>
    <s v="GBP"/>
    <n v="0"/>
    <m/>
    <m/>
    <s v="1825"/>
    <m/>
    <s v="SI"/>
    <s v="STD IRRECOVERABLE"/>
    <n v="-3540"/>
    <s v=" "/>
    <s v=" "/>
    <s v=" "/>
    <s v=" "/>
    <s v=" "/>
    <s v=" "/>
    <n v="2020"/>
    <n v="3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33518"/>
    <d v="2020-06-04T00:00:00"/>
    <s v="PI"/>
    <x v="0"/>
    <m/>
    <m/>
    <n v="17700"/>
    <n v="0"/>
    <s v="GBP"/>
    <s v="GBP"/>
    <n v="60"/>
    <s v="EA"/>
    <s v="EA"/>
    <s v="1825"/>
    <m/>
    <s v="SI"/>
    <s v="STD IRRECOVERABLE"/>
    <n v="3540"/>
    <s v=" "/>
    <s v=" "/>
    <s v=" "/>
    <s v=" "/>
    <s v=" "/>
    <s v=" "/>
    <n v="2020"/>
    <n v="3"/>
    <s v="XXN10296006-SERVICE-9023 - RADICAL DOCKING STATION KIT RDS-3; Req"/>
    <s v="1825"/>
    <x v="20"/>
  </r>
  <r>
    <s v="XNPR33"/>
    <s v="COVID-19 SECC"/>
    <s v="1101"/>
    <s v="MED/SURG EQUIP PURCHASE"/>
    <m/>
    <m/>
    <m/>
    <m/>
    <s v="XP1"/>
    <s v="NSS Trade Creditors"/>
    <s v="833518"/>
    <d v="2020-06-04T00:00:00"/>
    <s v="PI"/>
    <x v="0"/>
    <m/>
    <m/>
    <n v="7140"/>
    <n v="0"/>
    <s v="GBP"/>
    <s v="GBP"/>
    <n v="0"/>
    <m/>
    <m/>
    <s v="1825"/>
    <m/>
    <s v="SI"/>
    <s v="STD IRRECOVERABLE"/>
    <n v="-7140"/>
    <s v=" "/>
    <s v=" "/>
    <s v=" "/>
    <s v=" "/>
    <s v=" "/>
    <s v=" "/>
    <n v="2020"/>
    <n v="3"/>
    <s v="20.00 SI  XXN10296006"/>
    <s v="1825"/>
    <x v="20"/>
  </r>
  <r>
    <s v="XNPR33"/>
    <s v="COVID-19 SECC"/>
    <s v="1101"/>
    <s v="MED/SURG EQUIP PURCHASE"/>
    <m/>
    <m/>
    <m/>
    <m/>
    <s v="XP1"/>
    <s v="NSS Trade Creditors"/>
    <s v="833518"/>
    <d v="2020-06-04T00:00:00"/>
    <s v="PI"/>
    <x v="0"/>
    <m/>
    <m/>
    <n v="35700"/>
    <n v="0"/>
    <s v="GBP"/>
    <s v="GBP"/>
    <n v="60"/>
    <s v="EA"/>
    <s v="EA"/>
    <s v="1825"/>
    <m/>
    <s v="SI"/>
    <s v="STD IRRECOVERABLE"/>
    <n v="7140"/>
    <s v=" "/>
    <s v=" "/>
    <s v=" "/>
    <s v=" "/>
    <s v=" "/>
    <s v=" "/>
    <n v="2020"/>
    <n v="3"/>
    <s v="XXN10296006-SERVICE-9500 - KIT, RADICAL-7 COLOR SCREEN HANDHELD R"/>
    <s v="1825"/>
    <x v="20"/>
  </r>
  <r>
    <s v="XNPR33"/>
    <s v="COVID-19 SECC"/>
    <s v="1101"/>
    <s v="MED/SURG EQUIP PURCHASE"/>
    <m/>
    <m/>
    <m/>
    <m/>
    <s v="XP1"/>
    <s v="NSS Trade Creditors"/>
    <s v="835037"/>
    <d v="2020-06-04T00:00:00"/>
    <s v="PI"/>
    <x v="0"/>
    <m/>
    <m/>
    <n v="215.94"/>
    <n v="0"/>
    <s v="GBP"/>
    <s v="GBP"/>
    <n v="0"/>
    <m/>
    <m/>
    <s v="1377"/>
    <m/>
    <s v="SI"/>
    <s v="STD IRRECOVERABLE"/>
    <n v="-215.94"/>
    <s v=" "/>
    <s v=" "/>
    <s v=" "/>
    <s v=" "/>
    <s v=" "/>
    <s v=" "/>
    <n v="2020"/>
    <n v="3"/>
    <s v="20.00 SI  XXN10299637"/>
    <s v="1377"/>
    <x v="53"/>
  </r>
  <r>
    <s v="XNPR33"/>
    <s v="COVID-19 SECC"/>
    <s v="1101"/>
    <s v="MED/SURG EQUIP PURCHASE"/>
    <m/>
    <m/>
    <m/>
    <m/>
    <s v="XP1"/>
    <s v="NSS Trade Creditors"/>
    <s v="835037"/>
    <d v="2020-06-04T00:00:00"/>
    <s v="PI"/>
    <x v="0"/>
    <m/>
    <m/>
    <n v="1079.7"/>
    <n v="0"/>
    <s v="GBP"/>
    <s v="GBP"/>
    <n v="177"/>
    <s v="EA"/>
    <s v="EA"/>
    <s v="1377"/>
    <m/>
    <s v="SI"/>
    <s v="STD IRRECOVERABLE"/>
    <n v="215.94"/>
    <s v=" "/>
    <s v=" "/>
    <s v=" "/>
    <s v=" "/>
    <s v=" "/>
    <s v=" "/>
    <n v="2020"/>
    <n v="3"/>
    <s v="XXN10299637-SERVICE-781203 - Serres High Efficiency Aersol Filter"/>
    <s v="1377"/>
    <x v="53"/>
  </r>
  <r>
    <s v="XNPR33"/>
    <s v="COVID-19 SECC"/>
    <s v="3419"/>
    <s v="PURCHASE OTHER NON MED EQUIP"/>
    <m/>
    <m/>
    <m/>
    <m/>
    <s v="XP1"/>
    <s v="NSS Trade Creditors"/>
    <s v="834384"/>
    <d v="2020-06-04T00:00:00"/>
    <s v="PI"/>
    <x v="0"/>
    <m/>
    <m/>
    <n v="13752.05"/>
    <n v="0"/>
    <s v="GBP"/>
    <s v="GBP"/>
    <n v="0"/>
    <m/>
    <m/>
    <s v="506527"/>
    <m/>
    <s v="SI"/>
    <s v="STD IRRECOVERABLE"/>
    <n v="-13752.05"/>
    <s v=" "/>
    <s v=" "/>
    <s v=" "/>
    <s v=" "/>
    <s v=" "/>
    <s v=" "/>
    <n v="2020"/>
    <n v="3"/>
    <s v="20.00 SI  XXN10303150"/>
    <s v="506527"/>
    <x v="54"/>
  </r>
  <r>
    <s v="XNPR33"/>
    <s v="COVID-19 SECC"/>
    <s v="3419"/>
    <s v="PURCHASE OTHER NON MED EQUIP"/>
    <m/>
    <m/>
    <m/>
    <m/>
    <s v="XP1"/>
    <s v="NSS Trade Creditors"/>
    <s v="834384"/>
    <d v="2020-06-04T00:00:00"/>
    <s v="PI"/>
    <x v="0"/>
    <m/>
    <m/>
    <n v="68760.240000000005"/>
    <n v="0"/>
    <s v="GBP"/>
    <s v="GBP"/>
    <n v="57"/>
    <s v="EA"/>
    <s v="EA"/>
    <s v="506527"/>
    <m/>
    <s v="SI"/>
    <s v="STD IRRECOVERABLE"/>
    <n v="13752.05"/>
    <s v=" "/>
    <s v=" "/>
    <s v=" "/>
    <s v=" "/>
    <s v=" "/>
    <s v=" "/>
    <n v="2020"/>
    <n v="3"/>
    <s v="XXN10303150-SERVICE-Linen Trolleys; clea - MEDSPEC ALU DIST TRUCK"/>
    <s v="506527"/>
    <x v="54"/>
  </r>
  <r>
    <s v="XNPR33"/>
    <s v="COVID-19 SECC"/>
    <s v="3419"/>
    <s v="PURCHASE OTHER NON MED EQUIP"/>
    <m/>
    <m/>
    <m/>
    <m/>
    <s v="XP1"/>
    <s v="NSS Trade Creditors"/>
    <s v="834387"/>
    <d v="2020-06-04T00:00:00"/>
    <s v="PI"/>
    <x v="0"/>
    <m/>
    <m/>
    <n v="874.5"/>
    <n v="0"/>
    <s v="GBP"/>
    <s v="GBP"/>
    <n v="0"/>
    <m/>
    <m/>
    <s v="1053"/>
    <m/>
    <s v="SI"/>
    <s v="STD IRRECOVERABLE"/>
    <n v="-874.5"/>
    <s v=" "/>
    <s v=" "/>
    <s v=" "/>
    <s v=" "/>
    <s v=" "/>
    <s v=" "/>
    <n v="2020"/>
    <n v="3"/>
    <s v="20.00 SI  XXN10306794"/>
    <s v="1053"/>
    <x v="52"/>
  </r>
  <r>
    <s v="XNPR33"/>
    <s v="COVID-19 SECC"/>
    <s v="3419"/>
    <s v="PURCHASE OTHER NON MED EQUIP"/>
    <m/>
    <m/>
    <m/>
    <m/>
    <s v="XP1"/>
    <s v="NSS Trade Creditors"/>
    <s v="834387"/>
    <d v="2020-06-04T00:00:00"/>
    <s v="PI"/>
    <x v="0"/>
    <m/>
    <m/>
    <n v="4372.5"/>
    <n v="0"/>
    <s v="GBP"/>
    <s v="GBP"/>
    <n v="110"/>
    <s v="EA"/>
    <s v="EA"/>
    <s v="1053"/>
    <m/>
    <s v="SI"/>
    <s v="STD IRRECOVERABLE"/>
    <n v="874.5"/>
    <s v=" "/>
    <s v=" "/>
    <s v=" "/>
    <s v=" "/>
    <s v=" "/>
    <s v=" "/>
    <n v="2020"/>
    <n v="3"/>
    <s v="XXN10306794-SERVICE-CYLINDER HOLDER - CYHP/D1 Option - Cylinder H"/>
    <s v="1053"/>
    <x v="52"/>
  </r>
  <r>
    <s v="XNPR33"/>
    <s v="COVID-19 SECC"/>
    <s v="1101"/>
    <s v="MED/SURG EQUIP PURCHASE"/>
    <m/>
    <m/>
    <m/>
    <m/>
    <s v="XP1"/>
    <s v="NSS Trade Creditors"/>
    <s v="826325"/>
    <d v="2020-06-05T00:00:00"/>
    <s v="PI"/>
    <x v="0"/>
    <m/>
    <m/>
    <n v="1575"/>
    <n v="0"/>
    <s v="GBP"/>
    <s v="GBP"/>
    <n v="0"/>
    <m/>
    <m/>
    <s v="510074"/>
    <m/>
    <s v="SI"/>
    <s v="STD IRRECOVERABLE"/>
    <n v="-1575"/>
    <s v=" "/>
    <s v=" "/>
    <s v=" "/>
    <s v=" "/>
    <s v=" "/>
    <s v=" "/>
    <n v="2020"/>
    <n v="3"/>
    <s v="20.00 SI  XXN10300061"/>
    <s v="510074"/>
    <x v="34"/>
  </r>
  <r>
    <s v="XNPR33"/>
    <s v="COVID-19 SECC"/>
    <s v="1101"/>
    <s v="MED/SURG EQUIP PURCHASE"/>
    <m/>
    <m/>
    <m/>
    <m/>
    <s v="XP1"/>
    <s v="NSS Trade Creditors"/>
    <s v="826325"/>
    <d v="2020-06-05T00:00:00"/>
    <s v="PI"/>
    <x v="0"/>
    <m/>
    <m/>
    <n v="7875"/>
    <n v="0"/>
    <s v="GBP"/>
    <s v="GBP"/>
    <n v="1"/>
    <s v="EA"/>
    <s v="EA"/>
    <s v="510074"/>
    <m/>
    <s v="SI"/>
    <s v="STD IRRECOVERABLE"/>
    <n v="1575"/>
    <s v=" "/>
    <s v=" "/>
    <s v=" "/>
    <s v=" "/>
    <s v=" "/>
    <s v=" "/>
    <n v="2020"/>
    <n v="3"/>
    <s v="XXN10300061-SERVICE-unknown - Loan of GE AMX4 Retrofit with DR pl"/>
    <s v="510074"/>
    <x v="34"/>
  </r>
  <r>
    <s v="XNPR33"/>
    <s v="COVID-19 SECC"/>
    <s v="1101"/>
    <s v="MED/SURG EQUIP PURCHASE"/>
    <m/>
    <m/>
    <m/>
    <m/>
    <s v="XP1"/>
    <s v="NSS Trade Creditors"/>
    <s v="831546"/>
    <d v="2020-06-05T00:00:00"/>
    <s v="PI"/>
    <x v="0"/>
    <m/>
    <m/>
    <n v="158"/>
    <n v="0"/>
    <s v="GBP"/>
    <s v="GBP"/>
    <n v="0"/>
    <m/>
    <m/>
    <s v="1377"/>
    <m/>
    <s v="SI"/>
    <s v="STD IRRECOVERABLE"/>
    <n v="-158"/>
    <s v=" "/>
    <s v=" "/>
    <s v=" "/>
    <s v=" "/>
    <s v=" "/>
    <s v=" "/>
    <n v="2020"/>
    <n v="3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1546"/>
    <d v="2020-06-05T00:00:00"/>
    <s v="PI"/>
    <x v="0"/>
    <m/>
    <m/>
    <n v="790"/>
    <n v="0"/>
    <s v="GBP"/>
    <s v="GBP"/>
    <n v="10"/>
    <s v="EA"/>
    <s v="EA"/>
    <s v="1377"/>
    <m/>
    <s v="SI"/>
    <s v="STD IRRECOVERABLE"/>
    <n v="158"/>
    <s v=" "/>
    <s v=" "/>
    <s v=" "/>
    <s v=" "/>
    <s v=" "/>
    <s v=" "/>
    <n v="2020"/>
    <n v="3"/>
    <s v="XXN10297869-SERVICE-ECG - M2483A Thermal Paper for PageWriter - A"/>
    <s v="1377"/>
    <x v="53"/>
  </r>
  <r>
    <s v="XNPR33"/>
    <s v="COVID-19 SECC"/>
    <s v="1101"/>
    <s v="MED/SURG EQUIP PURCHASE"/>
    <m/>
    <m/>
    <m/>
    <m/>
    <s v="XP1"/>
    <s v="NSS Trade Creditors"/>
    <s v="835038"/>
    <d v="2020-06-05T00:00:00"/>
    <s v="PI"/>
    <x v="0"/>
    <m/>
    <m/>
    <n v="26395.200000000001"/>
    <n v="0"/>
    <s v="GBP"/>
    <s v="GBP"/>
    <n v="0"/>
    <m/>
    <m/>
    <s v="1377"/>
    <m/>
    <s v="SI"/>
    <s v="STD IRRECOVERABLE"/>
    <n v="-26395.200000000001"/>
    <s v=" "/>
    <s v=" "/>
    <s v=" "/>
    <s v=" "/>
    <s v=" "/>
    <s v=" "/>
    <n v="2020"/>
    <n v="3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5038"/>
    <d v="2020-06-05T00:00:00"/>
    <s v="PI"/>
    <x v="0"/>
    <m/>
    <m/>
    <n v="131976"/>
    <n v="0"/>
    <s v="GBP"/>
    <s v="GBP"/>
    <n v="24"/>
    <s v="EA"/>
    <s v="EA"/>
    <s v="1377"/>
    <m/>
    <s v="SI"/>
    <s v="STD IRRECOVERABLE"/>
    <n v="26395.200000000001"/>
    <s v=" "/>
    <s v=" "/>
    <s v=" "/>
    <s v=" "/>
    <s v=" "/>
    <s v=" "/>
    <n v="2020"/>
    <n v="3"/>
    <s v="XXN10297869-SERVICE-ECG - 860310_A02 Philips Healthcare Pagewrite"/>
    <s v="1377"/>
    <x v="53"/>
  </r>
  <r>
    <s v="XNPR33"/>
    <s v="COVID-19 SECC"/>
    <s v="1506"/>
    <s v="GASES"/>
    <m/>
    <m/>
    <m/>
    <m/>
    <s v="XP1"/>
    <s v="NSS Trade Creditors"/>
    <s v="824184"/>
    <d v="2020-06-05T00:00:00"/>
    <s v="PI"/>
    <x v="0"/>
    <m/>
    <m/>
    <n v="523.45000000000005"/>
    <n v="0"/>
    <s v="GBP"/>
    <s v="GBP"/>
    <n v="0"/>
    <m/>
    <m/>
    <s v="61098"/>
    <m/>
    <s v="SI"/>
    <s v="STD IRRECOVERABLE"/>
    <n v="-523.45000000000005"/>
    <s v=" "/>
    <s v=" "/>
    <s v=" "/>
    <s v=" "/>
    <s v=" "/>
    <s v=" "/>
    <n v="2020"/>
    <n v="3"/>
    <s v="20.00 SI  XXN10347168"/>
    <s v="61098"/>
    <x v="68"/>
  </r>
  <r>
    <s v="XNPR33"/>
    <s v="COVID-19 SECC"/>
    <s v="1506"/>
    <s v="GASES"/>
    <m/>
    <m/>
    <m/>
    <m/>
    <s v="XP1"/>
    <s v="NSS Trade Creditors"/>
    <s v="824184"/>
    <d v="2020-06-05T00:00:00"/>
    <s v="PI"/>
    <x v="0"/>
    <m/>
    <m/>
    <n v="2617.25"/>
    <n v="0"/>
    <s v="GBP"/>
    <s v="GBP"/>
    <n v="18.05"/>
    <s v="EA"/>
    <s v="EA"/>
    <s v="61098"/>
    <m/>
    <s v="SI"/>
    <s v="STD IRRECOVERABLE"/>
    <n v="523.45000000000005"/>
    <s v=" "/>
    <s v=" "/>
    <s v=" "/>
    <s v=" "/>
    <s v=" "/>
    <s v=" "/>
    <n v="2020"/>
    <n v="3"/>
    <s v="XXN10347168-SERVICE-Oxygen - Medical liquid oxygen (100kg) for NH"/>
    <s v="61098"/>
    <x v="68"/>
  </r>
  <r>
    <s v="XNPR33"/>
    <s v="COVID-19 SECC"/>
    <s v="1506"/>
    <s v="GASES"/>
    <m/>
    <m/>
    <m/>
    <m/>
    <s v="XP1"/>
    <s v="NSS Trade Creditors"/>
    <s v="824184"/>
    <d v="2020-06-05T00:00:00"/>
    <s v="PI"/>
    <x v="0"/>
    <m/>
    <m/>
    <n v="0.09"/>
    <n v="0"/>
    <s v="GBP"/>
    <s v="GBP"/>
    <n v="0"/>
    <m/>
    <m/>
    <s v="61098"/>
    <m/>
    <s v="SI"/>
    <s v="STD IRRECOVERABLE"/>
    <n v="-0.09"/>
    <s v=" "/>
    <s v=" "/>
    <s v=" "/>
    <s v=" "/>
    <s v=" "/>
    <s v=" "/>
    <n v="2020"/>
    <n v="3"/>
    <s v="20.00 SI  XXN10347168"/>
    <s v="61098"/>
    <x v="68"/>
  </r>
  <r>
    <s v="XNPR33"/>
    <s v="COVID-19 SECC"/>
    <s v="1506"/>
    <s v="GASES"/>
    <m/>
    <m/>
    <m/>
    <m/>
    <s v="XP1"/>
    <s v="NSS Trade Creditors"/>
    <s v="824184"/>
    <d v="2020-06-05T00:00:00"/>
    <s v="PI"/>
    <x v="0"/>
    <m/>
    <m/>
    <n v="0.44"/>
    <n v="0"/>
    <s v="GBP"/>
    <s v="GBP"/>
    <n v="0"/>
    <s v=" "/>
    <s v="GBP"/>
    <s v="61098"/>
    <m/>
    <s v="SI"/>
    <s v="STD IRRECOVERABLE"/>
    <n v="0.09"/>
    <s v=" "/>
    <s v=" "/>
    <s v=" "/>
    <s v=" "/>
    <s v=" "/>
    <s v=" "/>
    <n v="2020"/>
    <n v="3"/>
    <s v="SECC"/>
    <s v="61098"/>
    <x v="68"/>
  </r>
  <r>
    <s v="XNPR33"/>
    <s v="COVID-19 SECC"/>
    <s v="1506"/>
    <s v="GASES"/>
    <m/>
    <m/>
    <m/>
    <m/>
    <s v="XP1"/>
    <s v="NSS Trade Creditors"/>
    <s v="824184"/>
    <d v="2020-06-05T00:00:00"/>
    <s v="PI"/>
    <x v="0"/>
    <m/>
    <m/>
    <n v="13"/>
    <n v="0"/>
    <s v="GBP"/>
    <s v="GBP"/>
    <n v="0"/>
    <m/>
    <m/>
    <s v="61098"/>
    <m/>
    <s v="SI"/>
    <s v="STD IRRECOVERABLE"/>
    <n v="-13"/>
    <s v=" "/>
    <s v=" "/>
    <s v=" "/>
    <s v=" "/>
    <s v=" "/>
    <s v=" "/>
    <n v="2020"/>
    <n v="3"/>
    <s v="20.00 SI  XXN10347168"/>
    <s v="61098"/>
    <x v="68"/>
  </r>
  <r>
    <s v="XNPR33"/>
    <s v="COVID-19 SECC"/>
    <s v="1506"/>
    <s v="GASES"/>
    <m/>
    <m/>
    <m/>
    <m/>
    <s v="XP1"/>
    <s v="NSS Trade Creditors"/>
    <s v="824184"/>
    <d v="2020-06-05T00:00:00"/>
    <s v="PI"/>
    <x v="0"/>
    <m/>
    <m/>
    <n v="65"/>
    <n v="0"/>
    <s v="GBP"/>
    <s v="GBP"/>
    <n v="1"/>
    <s v="EA"/>
    <s v="EA"/>
    <s v="61098"/>
    <m/>
    <s v="SI"/>
    <s v="STD IRRECOVERABLE"/>
    <n v="13"/>
    <s v=" "/>
    <s v=" "/>
    <s v=" "/>
    <s v=" "/>
    <s v=" "/>
    <s v=" "/>
    <n v="2020"/>
    <n v="3"/>
    <s v="XXN10347168-SERVICE-Delivery - Delivery charge for line 1 (as per"/>
    <s v="61098"/>
    <x v="68"/>
  </r>
  <r>
    <s v="XNPR33"/>
    <s v="COVID-19 SECC"/>
    <s v="1101"/>
    <s v="MED/SURG EQUIP PURCHASE"/>
    <m/>
    <m/>
    <m/>
    <m/>
    <s v="GEN"/>
    <s v="General ledger"/>
    <s v="1676465"/>
    <d v="2020-06-08T00:00:00"/>
    <s v="GJ"/>
    <x v="3"/>
    <s v="GJ"/>
    <s v="GENERAL JOURNAL"/>
    <n v="93330"/>
    <n v="0"/>
    <m/>
    <m/>
    <n v="0"/>
    <m/>
    <m/>
    <m/>
    <m/>
    <m/>
    <m/>
    <n v="0"/>
    <s v="821523"/>
    <m/>
    <m/>
    <m/>
    <m/>
    <s v="10315721"/>
    <n v="2020"/>
    <n v="2"/>
    <s v="AIR PRODUCTS INV MISCODED TO XNPR35"/>
    <m/>
    <x v="35"/>
  </r>
  <r>
    <s v="XNPR33"/>
    <s v="COVID-19 SECC"/>
    <s v="1101"/>
    <s v="MED/SURG EQUIP PURCHASE"/>
    <m/>
    <m/>
    <m/>
    <m/>
    <s v="GEN"/>
    <s v="General ledger"/>
    <s v="1676543"/>
    <d v="2020-06-08T00:00:00"/>
    <s v="GJ"/>
    <x v="3"/>
    <s v="GJ"/>
    <s v="GENERAL JOURNAL"/>
    <n v="-93330"/>
    <n v="0"/>
    <m/>
    <m/>
    <n v="0"/>
    <m/>
    <m/>
    <m/>
    <m/>
    <m/>
    <m/>
    <n v="0"/>
    <s v="821523"/>
    <m/>
    <m/>
    <m/>
    <m/>
    <s v="10315721"/>
    <n v="2020"/>
    <n v="2"/>
    <s v="AIR PRODUCTS INV MISCODED TO XNPR33"/>
    <m/>
    <x v="35"/>
  </r>
  <r>
    <s v="XNPR33"/>
    <s v="COVID-19 SECC"/>
    <s v="3439"/>
    <s v="RENTAL OTHER NON MED EQUIP"/>
    <m/>
    <m/>
    <m/>
    <m/>
    <s v="XP1"/>
    <s v="NSS Trade Creditors"/>
    <s v="831557"/>
    <d v="2020-06-08T00:00:00"/>
    <s v="PI"/>
    <x v="0"/>
    <m/>
    <m/>
    <n v="180"/>
    <n v="0"/>
    <s v="GBP"/>
    <s v="GBP"/>
    <n v="0"/>
    <m/>
    <m/>
    <s v="30"/>
    <m/>
    <s v="SI"/>
    <s v="STD IRRECOVERABLE"/>
    <n v="-180"/>
    <s v=" "/>
    <s v=" "/>
    <s v=" "/>
    <s v=" "/>
    <s v=" "/>
    <s v=" "/>
    <n v="2020"/>
    <n v="3"/>
    <s v="20.00 SI  XXN10332262"/>
    <s v="30"/>
    <x v="65"/>
  </r>
  <r>
    <s v="XNPR33"/>
    <s v="COVID-19 SECC"/>
    <s v="3439"/>
    <s v="RENTAL OTHER NON MED EQUIP"/>
    <m/>
    <m/>
    <m/>
    <m/>
    <s v="XP1"/>
    <s v="NSS Trade Creditors"/>
    <s v="831557"/>
    <d v="2020-06-08T00:00:00"/>
    <s v="PI"/>
    <x v="0"/>
    <m/>
    <m/>
    <n v="900"/>
    <n v="0"/>
    <s v="GBP"/>
    <s v="GBP"/>
    <n v="1"/>
    <s v="EA"/>
    <s v="EA"/>
    <s v="30"/>
    <m/>
    <s v="SI"/>
    <s v="STD IRRECOVERABLE"/>
    <n v="180"/>
    <s v=" "/>
    <s v=" "/>
    <s v=" "/>
    <s v=" "/>
    <s v=" "/>
    <s v=" "/>
    <n v="2020"/>
    <n v="3"/>
    <s v="XXN10332262-SERVICE-Collection - rental extension for x 4 trollie"/>
    <s v="30"/>
    <x v="65"/>
  </r>
  <r>
    <s v="XNPR33"/>
    <s v="COVID-19 SECC"/>
    <s v="3439"/>
    <s v="RENTAL OTHER NON MED EQUIP"/>
    <m/>
    <m/>
    <m/>
    <m/>
    <s v="XP1"/>
    <s v="NSS Trade Creditors"/>
    <s v="831557"/>
    <d v="2020-06-08T00:00:00"/>
    <s v="PI"/>
    <x v="0"/>
    <m/>
    <m/>
    <n v="313.60000000000002"/>
    <n v="0"/>
    <s v="GBP"/>
    <s v="GBP"/>
    <n v="0"/>
    <m/>
    <m/>
    <s v="30"/>
    <m/>
    <s v="SI"/>
    <s v="STD IRRECOVERABLE"/>
    <n v="-313.60000000000002"/>
    <s v=" "/>
    <s v=" "/>
    <s v=" "/>
    <s v=" "/>
    <s v=" "/>
    <s v=" "/>
    <n v="2020"/>
    <n v="3"/>
    <s v="20.00 SI  XXN10332262"/>
    <s v="30"/>
    <x v="65"/>
  </r>
  <r>
    <s v="XNPR33"/>
    <s v="COVID-19 SECC"/>
    <s v="3439"/>
    <s v="RENTAL OTHER NON MED EQUIP"/>
    <m/>
    <m/>
    <m/>
    <m/>
    <s v="XP1"/>
    <s v="NSS Trade Creditors"/>
    <s v="831557"/>
    <d v="2020-06-08T00:00:00"/>
    <s v="PI"/>
    <x v="0"/>
    <m/>
    <m/>
    <n v="1568"/>
    <n v="0"/>
    <s v="GBP"/>
    <s v="GBP"/>
    <n v="4"/>
    <s v="EA"/>
    <s v="EA"/>
    <s v="30"/>
    <m/>
    <s v="SI"/>
    <s v="STD IRRECOVERABLE"/>
    <n v="313.60000000000002"/>
    <s v=" "/>
    <s v=" "/>
    <s v=" "/>
    <s v=" "/>
    <s v=" "/>
    <s v=" "/>
    <n v="2020"/>
    <n v="3"/>
    <s v="XXN10332262-SERVICE-Extension - rental extension for x 4 trollies"/>
    <s v="30"/>
    <x v="65"/>
  </r>
  <r>
    <s v="XNPR33"/>
    <s v="COVID-19 SECC"/>
    <s v="1101"/>
    <s v="MED/SURG EQUIP PURCHASE"/>
    <m/>
    <m/>
    <m/>
    <m/>
    <s v="XP1"/>
    <s v="NSS Trade Creditors"/>
    <s v="828237"/>
    <d v="2020-06-08T00:00:00"/>
    <s v="PI"/>
    <x v="0"/>
    <m/>
    <m/>
    <n v="60"/>
    <n v="0"/>
    <s v="GBP"/>
    <s v="GBP"/>
    <n v="0"/>
    <m/>
    <m/>
    <s v="516934"/>
    <m/>
    <s v="SI"/>
    <s v="STD IRRECOVERABLE"/>
    <n v="-60"/>
    <s v=" "/>
    <s v=" "/>
    <s v=" "/>
    <s v=" "/>
    <s v=" "/>
    <s v=" "/>
    <n v="2020"/>
    <n v="3"/>
    <s v="20.00 SI  XXN10311769"/>
    <s v="516934"/>
    <x v="51"/>
  </r>
  <r>
    <s v="XNPR33"/>
    <s v="COVID-19 SECC"/>
    <s v="1101"/>
    <s v="MED/SURG EQUIP PURCHASE"/>
    <m/>
    <m/>
    <m/>
    <m/>
    <s v="XP1"/>
    <s v="NSS Trade Creditors"/>
    <s v="828237"/>
    <d v="2020-06-08T00:00:00"/>
    <s v="PI"/>
    <x v="0"/>
    <m/>
    <m/>
    <n v="300"/>
    <n v="0"/>
    <s v="GBP"/>
    <s v="GBP"/>
    <n v="0"/>
    <s v=" "/>
    <s v="GBP"/>
    <s v="516934"/>
    <m/>
    <s v="SI"/>
    <s v="STD IRRECOVERABLE"/>
    <n v="60"/>
    <s v=" "/>
    <s v=" "/>
    <s v=" "/>
    <s v=" "/>
    <s v=" "/>
    <s v=" "/>
    <n v="2020"/>
    <n v="3"/>
    <s v="CARRIAGE"/>
    <s v="516934"/>
    <x v="51"/>
  </r>
  <r>
    <s v="XNPR33"/>
    <s v="COVID-19 SECC"/>
    <s v="1101"/>
    <s v="MED/SURG EQUIP PURCHASE"/>
    <m/>
    <m/>
    <m/>
    <m/>
    <s v="XP1"/>
    <s v="NSS Trade Creditors"/>
    <s v="828237"/>
    <d v="2020-06-08T00:00:00"/>
    <s v="PI"/>
    <x v="0"/>
    <m/>
    <m/>
    <n v="1468.8"/>
    <n v="0"/>
    <s v="GBP"/>
    <s v="GBP"/>
    <n v="0"/>
    <m/>
    <m/>
    <s v="516934"/>
    <m/>
    <s v="SI"/>
    <s v="STD IRRECOVERABLE"/>
    <n v="-1468.8"/>
    <s v=" "/>
    <s v=" "/>
    <s v=" "/>
    <s v=" "/>
    <s v=" "/>
    <s v=" "/>
    <n v="2020"/>
    <n v="3"/>
    <s v="20.00 SI  XXN10311769"/>
    <s v="516934"/>
    <x v="51"/>
  </r>
  <r>
    <s v="XNPR33"/>
    <s v="COVID-19 SECC"/>
    <s v="1101"/>
    <s v="MED/SURG EQUIP PURCHASE"/>
    <m/>
    <m/>
    <m/>
    <m/>
    <s v="XP1"/>
    <s v="NSS Trade Creditors"/>
    <s v="828237"/>
    <d v="2020-06-08T00:00:00"/>
    <s v="PI"/>
    <x v="0"/>
    <m/>
    <m/>
    <n v="7344"/>
    <n v="0"/>
    <s v="GBP"/>
    <s v="GBP"/>
    <n v="72"/>
    <s v="EA"/>
    <s v="EA"/>
    <s v="516934"/>
    <m/>
    <s v="SI"/>
    <s v="STD IRRECOVERABLE"/>
    <n v="1468.8"/>
    <s v=" "/>
    <s v=" "/>
    <s v=" "/>
    <s v=" "/>
    <s v=" "/>
    <s v=" "/>
    <n v="2020"/>
    <n v="3"/>
    <s v="XXN10311769-SERVICE-side rails - 72 Pairs of Side Rails to allow "/>
    <s v="516934"/>
    <x v="51"/>
  </r>
  <r>
    <s v="XNPR33"/>
    <s v="COVID-19 SECC"/>
    <s v="1101"/>
    <s v="MED/SURG EQUIP PURCHASE"/>
    <m/>
    <m/>
    <m/>
    <m/>
    <s v="XP1"/>
    <s v="NSS Trade Creditors"/>
    <s v="834412"/>
    <d v="2020-06-08T00:00:00"/>
    <s v="PI"/>
    <x v="0"/>
    <m/>
    <m/>
    <n v="14000"/>
    <n v="0"/>
    <s v="GBP"/>
    <s v="GBP"/>
    <n v="0"/>
    <m/>
    <m/>
    <s v="2150"/>
    <m/>
    <s v="SI"/>
    <s v="STD IRRECOVERABLE"/>
    <n v="-14000"/>
    <s v=" "/>
    <s v=" "/>
    <s v=" "/>
    <s v=" "/>
    <s v=" "/>
    <s v=" "/>
    <n v="2020"/>
    <n v="3"/>
    <s v="20.00 SI  XXN10297528"/>
    <s v="2150"/>
    <x v="32"/>
  </r>
  <r>
    <s v="XNPR33"/>
    <s v="COVID-19 SECC"/>
    <s v="1101"/>
    <s v="MED/SURG EQUIP PURCHASE"/>
    <m/>
    <m/>
    <m/>
    <m/>
    <s v="XP1"/>
    <s v="NSS Trade Creditors"/>
    <s v="834412"/>
    <d v="2020-06-08T00:00:00"/>
    <s v="PI"/>
    <x v="0"/>
    <m/>
    <m/>
    <n v="70000"/>
    <n v="0"/>
    <s v="GBP"/>
    <s v="GBP"/>
    <n v="5"/>
    <s v="EA"/>
    <s v="EA"/>
    <s v="2150"/>
    <m/>
    <s v="SI"/>
    <s v="STD IRRECOVERABLE"/>
    <n v="14000"/>
    <s v=" "/>
    <s v=" "/>
    <s v=" "/>
    <s v=" "/>
    <s v=" "/>
    <s v=" "/>
    <n v="2020"/>
    <n v="3"/>
    <s v="XXN10297528-SERVICE-Blood Gas Analysers - GEM PREMIER 5000; Requi"/>
    <s v="2150"/>
    <x v="32"/>
  </r>
  <r>
    <s v="XNPR33"/>
    <s v="COVID-19 SECC"/>
    <s v="3419"/>
    <s v="PURCHASE OTHER NON MED EQUIP"/>
    <m/>
    <m/>
    <m/>
    <m/>
    <s v="XP1"/>
    <s v="NSS Trade Creditors"/>
    <s v="836210"/>
    <d v="2020-06-08T00:00:00"/>
    <s v="PI"/>
    <x v="0"/>
    <m/>
    <m/>
    <n v="49.95"/>
    <n v="0"/>
    <s v="GBP"/>
    <s v="GBP"/>
    <n v="0"/>
    <m/>
    <m/>
    <s v="509802"/>
    <m/>
    <s v="SI"/>
    <s v="STD IRRECOVERABLE"/>
    <n v="-49.95"/>
    <s v=" "/>
    <s v=" "/>
    <s v=" "/>
    <s v=" "/>
    <s v=" "/>
    <s v=" "/>
    <n v="2020"/>
    <n v="3"/>
    <s v="20.00 SI  XXN10309344"/>
    <s v="509802"/>
    <x v="60"/>
  </r>
  <r>
    <s v="XNPR33"/>
    <s v="COVID-19 SECC"/>
    <s v="3419"/>
    <s v="PURCHASE OTHER NON MED EQUIP"/>
    <m/>
    <m/>
    <m/>
    <m/>
    <s v="XP1"/>
    <s v="NSS Trade Creditors"/>
    <s v="836210"/>
    <d v="2020-06-08T00:00:00"/>
    <s v="PI"/>
    <x v="0"/>
    <m/>
    <m/>
    <n v="249.75"/>
    <n v="0"/>
    <s v="GBP"/>
    <s v="GBP"/>
    <n v="0"/>
    <s v=" "/>
    <s v="GBP"/>
    <s v="509802"/>
    <m/>
    <s v="SI"/>
    <s v="STD IRRECOVERABLE"/>
    <n v="49.95"/>
    <s v=" "/>
    <s v=" "/>
    <s v=" "/>
    <s v=" "/>
    <s v=" "/>
    <s v=" "/>
    <n v="2020"/>
    <n v="3"/>
    <s v="XXN10309344"/>
    <s v="509802"/>
    <x v="60"/>
  </r>
  <r>
    <s v="XNPR33"/>
    <s v="COVID-19 SECC"/>
    <s v="3419"/>
    <s v="PURCHASE OTHER NON MED EQUIP"/>
    <m/>
    <m/>
    <m/>
    <m/>
    <s v="XP1"/>
    <s v="NSS Trade Creditors"/>
    <s v="836209"/>
    <d v="2020-06-08T00:00:00"/>
    <s v="PC"/>
    <x v="2"/>
    <m/>
    <m/>
    <n v="-249.75"/>
    <n v="0"/>
    <s v="GBP"/>
    <s v="GBP"/>
    <n v="0"/>
    <s v=" "/>
    <s v="GBP"/>
    <s v="509802"/>
    <m/>
    <s v="ZR"/>
    <s v="ZERO RATED 0%"/>
    <n v="0"/>
    <s v=" "/>
    <s v=" "/>
    <s v=" "/>
    <s v=" "/>
    <s v=" "/>
    <s v=" "/>
    <n v="2020"/>
    <n v="3"/>
    <s v="XXN10309344"/>
    <s v="509802"/>
    <x v="60"/>
  </r>
  <r>
    <s v="XNPR33"/>
    <s v="COVID-19 SECC"/>
    <s v="1101"/>
    <s v="MED/SURG EQUIP PURCHASE"/>
    <m/>
    <m/>
    <m/>
    <m/>
    <s v="XP1"/>
    <s v="NSS Trade Creditors"/>
    <s v="831974"/>
    <d v="2020-06-09T00:00:00"/>
    <s v="PI"/>
    <x v="0"/>
    <m/>
    <m/>
    <n v="13"/>
    <n v="0"/>
    <s v="GBP"/>
    <s v="GBP"/>
    <n v="0"/>
    <m/>
    <m/>
    <s v="11043"/>
    <m/>
    <s v="SI"/>
    <s v="STD IRRECOVERABLE"/>
    <n v="-13"/>
    <s v=" "/>
    <s v=" "/>
    <s v=" "/>
    <s v=" "/>
    <s v=" "/>
    <s v=" "/>
    <n v="2020"/>
    <n v="3"/>
    <s v="20.00 SI  XXN10331512"/>
    <s v="11043"/>
    <x v="36"/>
  </r>
  <r>
    <s v="XNPR33"/>
    <s v="COVID-19 SECC"/>
    <s v="1101"/>
    <s v="MED/SURG EQUIP PURCHASE"/>
    <m/>
    <m/>
    <m/>
    <m/>
    <s v="XP1"/>
    <s v="NSS Trade Creditors"/>
    <s v="831974"/>
    <d v="2020-06-09T00:00:00"/>
    <s v="PI"/>
    <x v="0"/>
    <m/>
    <m/>
    <n v="65"/>
    <n v="0"/>
    <s v="GBP"/>
    <s v="GBP"/>
    <n v="1"/>
    <s v="EA"/>
    <s v="EA"/>
    <s v="11043"/>
    <m/>
    <s v="SI"/>
    <s v="STD IRRECOVERABLE"/>
    <n v="13"/>
    <s v=" "/>
    <s v=" "/>
    <s v=" "/>
    <s v=" "/>
    <s v=" "/>
    <s v=" "/>
    <n v="2020"/>
    <n v="3"/>
    <s v="XXN10331512-SERVICE-XRA007E - 14441341  (1x) Head rest; Requisiti"/>
    <s v="11043"/>
    <x v="36"/>
  </r>
  <r>
    <s v="XNPR33"/>
    <s v="COVID-19 SECC"/>
    <s v="1101"/>
    <s v="MED/SURG EQUIP PURCHASE"/>
    <m/>
    <m/>
    <m/>
    <m/>
    <s v="XP1"/>
    <s v="NSS Trade Creditors"/>
    <s v="831974"/>
    <d v="2020-06-09T00:00:00"/>
    <s v="PI"/>
    <x v="0"/>
    <m/>
    <m/>
    <n v="39"/>
    <n v="0"/>
    <s v="GBP"/>
    <s v="GBP"/>
    <n v="0"/>
    <m/>
    <m/>
    <s v="11043"/>
    <m/>
    <s v="SI"/>
    <s v="STD IRRECOVERABLE"/>
    <n v="-39"/>
    <s v=" "/>
    <s v=" "/>
    <s v=" "/>
    <s v=" "/>
    <s v=" "/>
    <s v=" "/>
    <n v="2020"/>
    <n v="3"/>
    <s v="20.00 SI  XXN10331512"/>
    <s v="11043"/>
    <x v="36"/>
  </r>
  <r>
    <s v="XNPR33"/>
    <s v="COVID-19 SECC"/>
    <s v="1101"/>
    <s v="MED/SURG EQUIP PURCHASE"/>
    <m/>
    <m/>
    <m/>
    <m/>
    <s v="XP1"/>
    <s v="NSS Trade Creditors"/>
    <s v="831974"/>
    <d v="2020-06-09T00:00:00"/>
    <s v="PI"/>
    <x v="0"/>
    <m/>
    <m/>
    <n v="195"/>
    <n v="0"/>
    <s v="GBP"/>
    <s v="GBP"/>
    <n v="1"/>
    <s v="EA"/>
    <s v="EA"/>
    <s v="11043"/>
    <m/>
    <s v="SI"/>
    <s v="STD IRRECOVERABLE"/>
    <n v="39"/>
    <s v=" "/>
    <s v=" "/>
    <s v=" "/>
    <s v=" "/>
    <s v=" "/>
    <s v=" "/>
    <n v="2020"/>
    <n v="3"/>
    <s v="XXN10331512-SERVICE-XRA007E - 14441343  (1x) Cushion set for head"/>
    <s v="11043"/>
    <x v="36"/>
  </r>
  <r>
    <s v="XNPR33"/>
    <s v="COVID-19 SECC"/>
    <s v="3419"/>
    <s v="PURCHASE OTHER NON MED EQUIP"/>
    <m/>
    <m/>
    <m/>
    <m/>
    <s v="XP1"/>
    <s v="NSS Trade Creditors"/>
    <s v="836369"/>
    <d v="2020-06-09T00:00:00"/>
    <s v="PI"/>
    <x v="0"/>
    <m/>
    <m/>
    <n v="105.6"/>
    <n v="0"/>
    <s v="GBP"/>
    <s v="GBP"/>
    <n v="0"/>
    <m/>
    <m/>
    <s v="28323"/>
    <m/>
    <s v="SI"/>
    <s v="STD IRRECOVERABLE"/>
    <n v="-105.6"/>
    <s v=" "/>
    <s v=" "/>
    <s v=" "/>
    <s v=" "/>
    <s v=" "/>
    <s v=" "/>
    <n v="2020"/>
    <n v="3"/>
    <s v="20.00 SI  XXN10316300"/>
    <s v="28323"/>
    <x v="19"/>
  </r>
  <r>
    <s v="XNPR33"/>
    <s v="COVID-19 SECC"/>
    <s v="3419"/>
    <s v="PURCHASE OTHER NON MED EQUIP"/>
    <m/>
    <m/>
    <m/>
    <m/>
    <s v="XP1"/>
    <s v="NSS Trade Creditors"/>
    <s v="836369"/>
    <d v="2020-06-09T00:00:00"/>
    <s v="PI"/>
    <x v="0"/>
    <m/>
    <m/>
    <n v="528"/>
    <n v="0"/>
    <s v="GBP"/>
    <s v="GBP"/>
    <n v="75"/>
    <s v="EA"/>
    <s v="EA"/>
    <s v="28323"/>
    <m/>
    <s v="SI"/>
    <s v="STD IRRECOVERABLE"/>
    <n v="105.6"/>
    <s v=" "/>
    <s v=" "/>
    <s v=" "/>
    <s v=" "/>
    <s v=" "/>
    <s v=" "/>
    <n v="2020"/>
    <n v="3"/>
    <s v="XXN10316300-SERVICE-022357 - Disposable Mops - Socket Mop Non Wov"/>
    <s v="28323"/>
    <x v="19"/>
  </r>
  <r>
    <s v="XNPR33"/>
    <s v="COVID-19 SECC"/>
    <s v="4862"/>
    <s v="AGENCY OTHER"/>
    <m/>
    <m/>
    <m/>
    <m/>
    <s v="XP1"/>
    <s v="NSS Trade Creditors"/>
    <s v="835541"/>
    <d v="2020-06-10T00:00:00"/>
    <s v="PI"/>
    <x v="0"/>
    <m/>
    <m/>
    <n v="561"/>
    <n v="0"/>
    <s v="GBP"/>
    <s v="GBP"/>
    <n v="0"/>
    <m/>
    <m/>
    <s v="413"/>
    <m/>
    <s v="SI"/>
    <s v="STD IRRECOVERABLE"/>
    <n v="-561"/>
    <s v=" "/>
    <s v=" "/>
    <s v=" "/>
    <s v=" "/>
    <s v=" "/>
    <s v=" "/>
    <n v="2020"/>
    <n v="3"/>
    <s v="20.00 SI  XXN10303299"/>
    <s v="413"/>
    <x v="10"/>
  </r>
  <r>
    <s v="XNPR33"/>
    <s v="COVID-19 SECC"/>
    <s v="4862"/>
    <s v="AGENCY OTHER"/>
    <m/>
    <m/>
    <m/>
    <m/>
    <s v="XP1"/>
    <s v="NSS Trade Creditors"/>
    <s v="835541"/>
    <d v="2020-06-10T00:00:00"/>
    <s v="PI"/>
    <x v="0"/>
    <m/>
    <m/>
    <n v="2805"/>
    <n v="0"/>
    <s v="GBP"/>
    <s v="GBP"/>
    <n v="1"/>
    <s v="EA"/>
    <s v="EA"/>
    <s v="413"/>
    <m/>
    <s v="SI"/>
    <s v="STD IRRECOVERABLE"/>
    <n v="561"/>
    <s v=" "/>
    <s v=" "/>
    <s v=" "/>
    <s v=" "/>
    <s v=" "/>
    <s v=" "/>
    <n v="2020"/>
    <n v="3"/>
    <s v="XXN10303299-SERVICE-Labour - Additional labour to assemble 300 be"/>
    <s v="413"/>
    <x v="10"/>
  </r>
  <r>
    <s v="XNPR33"/>
    <s v="COVID-19 SECC"/>
    <s v="1101"/>
    <s v="MED/SURG EQUIP PURCHASE"/>
    <m/>
    <m/>
    <m/>
    <m/>
    <s v="XP1"/>
    <s v="NSS Trade Creditors"/>
    <s v="837368"/>
    <d v="2020-06-10T00:00:00"/>
    <s v="PI"/>
    <x v="0"/>
    <m/>
    <m/>
    <n v="2921.12"/>
    <n v="0"/>
    <s v="GBP"/>
    <s v="GBP"/>
    <n v="0"/>
    <m/>
    <m/>
    <s v="1159"/>
    <m/>
    <s v="SI"/>
    <s v="STD IRRECOVERABLE"/>
    <n v="-2921.12"/>
    <s v=" "/>
    <s v=" "/>
    <s v=" "/>
    <s v=" "/>
    <s v=" "/>
    <s v=" "/>
    <n v="2020"/>
    <n v="3"/>
    <s v="20.00 SI  XXN10301705"/>
    <s v="1159"/>
    <x v="69"/>
  </r>
  <r>
    <s v="XNPR33"/>
    <s v="COVID-19 SECC"/>
    <s v="1101"/>
    <s v="MED/SURG EQUIP PURCHASE"/>
    <m/>
    <m/>
    <m/>
    <m/>
    <s v="XP1"/>
    <s v="NSS Trade Creditors"/>
    <s v="837368"/>
    <d v="2020-06-10T00:00:00"/>
    <s v="PI"/>
    <x v="0"/>
    <m/>
    <m/>
    <n v="14605.6"/>
    <n v="0"/>
    <s v="GBP"/>
    <s v="GBP"/>
    <n v="20"/>
    <s v="EA"/>
    <s v="EA"/>
    <s v="1159"/>
    <m/>
    <s v="SI"/>
    <s v="STD IRRECOVERABLE"/>
    <n v="2921.12"/>
    <s v=" "/>
    <s v=" "/>
    <s v=" "/>
    <s v=" "/>
    <s v=" "/>
    <s v=" "/>
    <n v="2020"/>
    <n v="3"/>
    <s v="XXN10301705-SERVICE-CLED23TXMP - CLED23 TX MOBILE EXAM LIGHT INT "/>
    <s v="1159"/>
    <x v="69"/>
  </r>
  <r>
    <s v="XNPR33"/>
    <s v="COVID-19 SECC"/>
    <s v="1101"/>
    <s v="MED/SURG EQUIP PURCHASE"/>
    <m/>
    <m/>
    <m/>
    <m/>
    <s v="XP1"/>
    <s v="NSS Trade Creditors"/>
    <s v="837368"/>
    <d v="2020-06-10T00:00:00"/>
    <s v="PI"/>
    <x v="0"/>
    <m/>
    <m/>
    <n v="30"/>
    <n v="0"/>
    <s v="GBP"/>
    <s v="GBP"/>
    <n v="0"/>
    <m/>
    <m/>
    <s v="1159"/>
    <m/>
    <s v="SI"/>
    <s v="STD IRRECOVERABLE"/>
    <n v="-30"/>
    <s v=" "/>
    <s v=" "/>
    <s v=" "/>
    <s v=" "/>
    <s v=" "/>
    <s v=" "/>
    <n v="2020"/>
    <n v="3"/>
    <s v="20.00 SI  XXN10301705"/>
    <s v="1159"/>
    <x v="69"/>
  </r>
  <r>
    <s v="XNPR33"/>
    <s v="COVID-19 SECC"/>
    <s v="1101"/>
    <s v="MED/SURG EQUIP PURCHASE"/>
    <m/>
    <m/>
    <m/>
    <m/>
    <s v="XP1"/>
    <s v="NSS Trade Creditors"/>
    <s v="837368"/>
    <d v="2020-06-10T00:00:00"/>
    <s v="PI"/>
    <x v="0"/>
    <m/>
    <m/>
    <n v="150"/>
    <n v="0"/>
    <s v="GBP"/>
    <s v="GBP"/>
    <n v="1"/>
    <s v="EA"/>
    <s v="EA"/>
    <s v="1159"/>
    <m/>
    <s v="SI"/>
    <s v="STD IRRECOVERABLE"/>
    <n v="30"/>
    <s v=" "/>
    <s v=" "/>
    <s v=" "/>
    <s v=" "/>
    <s v=" "/>
    <s v=" "/>
    <n v="2020"/>
    <n v="3"/>
    <s v="XXN10301705-SERVICE-Delivery Charge - Delivery Charge; Requisitio"/>
    <s v="1159"/>
    <x v="69"/>
  </r>
  <r>
    <s v="XNPR33"/>
    <s v="COVID-19 SECC"/>
    <s v="1101"/>
    <s v="MED/SURG EQUIP PURCHASE"/>
    <m/>
    <m/>
    <m/>
    <m/>
    <s v="XP1"/>
    <s v="NSS Trade Creditors"/>
    <s v="837173"/>
    <d v="2020-06-10T00:00:00"/>
    <s v="PI"/>
    <x v="0"/>
    <m/>
    <m/>
    <n v="172.8"/>
    <n v="0"/>
    <s v="GBP"/>
    <s v="GBP"/>
    <n v="0"/>
    <m/>
    <m/>
    <s v="1377"/>
    <m/>
    <s v="SI"/>
    <s v="STD IRRECOVERABLE"/>
    <n v="-172.8"/>
    <s v=" "/>
    <s v=" "/>
    <s v=" "/>
    <s v=" "/>
    <s v=" "/>
    <s v=" "/>
    <n v="2020"/>
    <n v="3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7173"/>
    <d v="2020-06-10T00:00:00"/>
    <s v="PI"/>
    <x v="0"/>
    <m/>
    <m/>
    <n v="864"/>
    <n v="0"/>
    <s v="GBP"/>
    <s v="GBP"/>
    <n v="24"/>
    <s v="EA"/>
    <s v="EA"/>
    <s v="1377"/>
    <m/>
    <s v="SI"/>
    <s v="STD IRRECOVERABLE"/>
    <n v="172.8"/>
    <s v=" "/>
    <s v=" "/>
    <s v=" "/>
    <s v=" "/>
    <s v=" "/>
    <s v=" "/>
    <n v="2020"/>
    <n v="3"/>
    <s v="XXN10297869-SERVICE-ECG - UNO00334 Crocodile clips. Pricing as pe"/>
    <s v="1377"/>
    <x v="53"/>
  </r>
  <r>
    <s v="XNPR33"/>
    <s v="COVID-19 SECC"/>
    <s v="1101"/>
    <s v="MED/SURG EQUIP PURCHASE"/>
    <m/>
    <m/>
    <m/>
    <m/>
    <s v="XP1"/>
    <s v="NSS Trade Creditors"/>
    <s v="837147"/>
    <d v="2020-06-10T00:00:00"/>
    <s v="PI"/>
    <x v="0"/>
    <m/>
    <m/>
    <n v="158"/>
    <n v="0"/>
    <s v="GBP"/>
    <s v="GBP"/>
    <n v="0"/>
    <m/>
    <m/>
    <s v="1377"/>
    <m/>
    <s v="SI"/>
    <s v="STD IRRECOVERABLE"/>
    <n v="-158"/>
    <s v=" "/>
    <s v=" "/>
    <s v=" "/>
    <s v=" "/>
    <s v=" "/>
    <s v=" "/>
    <n v="2020"/>
    <n v="3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37147"/>
    <d v="2020-06-10T00:00:00"/>
    <s v="PI"/>
    <x v="0"/>
    <m/>
    <m/>
    <n v="790"/>
    <n v="0"/>
    <s v="GBP"/>
    <s v="GBP"/>
    <n v="10"/>
    <s v="EA"/>
    <s v="EA"/>
    <s v="1377"/>
    <m/>
    <s v="SI"/>
    <s v="STD IRRECOVERABLE"/>
    <n v="158"/>
    <s v=" "/>
    <s v=" "/>
    <s v=" "/>
    <s v=" "/>
    <s v=" "/>
    <s v=" "/>
    <n v="2020"/>
    <n v="3"/>
    <s v="XXN10297869-SERVICE-ECG - M2483A Thermal Paper for PageWriter - A"/>
    <s v="1377"/>
    <x v="53"/>
  </r>
  <r>
    <s v="XNPR33"/>
    <s v="COVID-19 SECC"/>
    <s v="3419"/>
    <s v="PURCHASE OTHER NON MED EQUIP"/>
    <m/>
    <m/>
    <m/>
    <m/>
    <s v="XP1"/>
    <s v="NSS Trade Creditors"/>
    <s v="837267"/>
    <d v="2020-06-10T00:00:00"/>
    <s v="PI"/>
    <x v="0"/>
    <m/>
    <m/>
    <n v="2787.12"/>
    <n v="0"/>
    <s v="GBP"/>
    <s v="GBP"/>
    <n v="0"/>
    <m/>
    <m/>
    <s v="1053"/>
    <m/>
    <s v="SI"/>
    <s v="STD IRRECOVERABLE"/>
    <n v="-2787.12"/>
    <s v=" "/>
    <s v=" "/>
    <s v=" "/>
    <s v=" "/>
    <s v=" "/>
    <s v=" "/>
    <n v="2020"/>
    <n v="3"/>
    <s v="20.00 SI  XXN10304114"/>
    <s v="1053"/>
    <x v="52"/>
  </r>
  <r>
    <s v="XNPR33"/>
    <s v="COVID-19 SECC"/>
    <s v="3419"/>
    <s v="PURCHASE OTHER NON MED EQUIP"/>
    <m/>
    <m/>
    <m/>
    <m/>
    <s v="XP1"/>
    <s v="NSS Trade Creditors"/>
    <s v="837267"/>
    <d v="2020-06-10T00:00:00"/>
    <s v="PI"/>
    <x v="0"/>
    <m/>
    <m/>
    <n v="13935.6"/>
    <n v="0"/>
    <s v="GBP"/>
    <s v="GBP"/>
    <n v="28"/>
    <s v="EA"/>
    <s v="EA"/>
    <s v="1053"/>
    <m/>
    <s v="SI"/>
    <s v="STD IRRECOVERABLE"/>
    <n v="2787.12"/>
    <s v=" "/>
    <s v=" "/>
    <s v=" "/>
    <s v=" "/>
    <s v=" "/>
    <s v=" "/>
    <n v="2020"/>
    <n v="3"/>
    <s v="XXN10304114-SERVICE-PORTERING CHAIR - G/200/RS/VBB Portering Chai"/>
    <s v="1053"/>
    <x v="52"/>
  </r>
  <r>
    <s v="XNPR33"/>
    <s v="COVID-19 SECC"/>
    <s v="3419"/>
    <s v="PURCHASE OTHER NON MED EQUIP"/>
    <m/>
    <m/>
    <m/>
    <m/>
    <s v="XP1"/>
    <s v="NSS Trade Creditors"/>
    <s v="837518"/>
    <d v="2020-06-11T00:00:00"/>
    <s v="PI"/>
    <x v="0"/>
    <m/>
    <m/>
    <n v="176"/>
    <n v="0"/>
    <s v="GBP"/>
    <s v="GBP"/>
    <n v="0"/>
    <m/>
    <m/>
    <s v="28323"/>
    <m/>
    <s v="SI"/>
    <s v="STD IRRECOVERABLE"/>
    <n v="-176"/>
    <s v=" "/>
    <s v=" "/>
    <s v=" "/>
    <s v=" "/>
    <s v=" "/>
    <s v=" "/>
    <n v="2020"/>
    <n v="3"/>
    <s v="20.00 SI  XXN10316300"/>
    <s v="28323"/>
    <x v="19"/>
  </r>
  <r>
    <s v="XNPR33"/>
    <s v="COVID-19 SECC"/>
    <s v="3419"/>
    <s v="PURCHASE OTHER NON MED EQUIP"/>
    <m/>
    <m/>
    <m/>
    <m/>
    <s v="XP1"/>
    <s v="NSS Trade Creditors"/>
    <s v="837518"/>
    <d v="2020-06-11T00:00:00"/>
    <s v="PI"/>
    <x v="0"/>
    <m/>
    <m/>
    <n v="880"/>
    <n v="0"/>
    <s v="GBP"/>
    <s v="GBP"/>
    <n v="125"/>
    <s v="EA"/>
    <s v="EA"/>
    <s v="28323"/>
    <m/>
    <s v="SI"/>
    <s v="STD IRRECOVERABLE"/>
    <n v="176"/>
    <s v=" "/>
    <s v=" "/>
    <s v=" "/>
    <s v=" "/>
    <s v=" "/>
    <s v=" "/>
    <n v="2020"/>
    <n v="3"/>
    <s v="XXN10316300-SERVICE-022357 - Disposable Mops - Socket Mop Non Wov"/>
    <s v="28323"/>
    <x v="19"/>
  </r>
  <r>
    <s v="XNPR33"/>
    <s v="COVID-19 SECC"/>
    <s v="3419"/>
    <s v="PURCHASE OTHER NON MED EQUIP"/>
    <m/>
    <m/>
    <m/>
    <m/>
    <s v="XP1"/>
    <s v="NSS Trade Creditors"/>
    <s v="837517"/>
    <d v="2020-06-11T00:00:00"/>
    <s v="PI"/>
    <x v="0"/>
    <m/>
    <m/>
    <n v="140.80000000000001"/>
    <n v="0"/>
    <s v="GBP"/>
    <s v="GBP"/>
    <n v="0"/>
    <m/>
    <m/>
    <s v="28323"/>
    <m/>
    <s v="SI"/>
    <s v="STD IRRECOVERABLE"/>
    <n v="-140.80000000000001"/>
    <s v=" "/>
    <s v=" "/>
    <s v=" "/>
    <s v=" "/>
    <s v=" "/>
    <s v=" "/>
    <n v="2020"/>
    <n v="3"/>
    <s v="20.00 SI  XXN10316300"/>
    <s v="28323"/>
    <x v="19"/>
  </r>
  <r>
    <s v="XNPR33"/>
    <s v="COVID-19 SECC"/>
    <s v="3419"/>
    <s v="PURCHASE OTHER NON MED EQUIP"/>
    <m/>
    <m/>
    <m/>
    <m/>
    <s v="XP1"/>
    <s v="NSS Trade Creditors"/>
    <s v="837517"/>
    <d v="2020-06-11T00:00:00"/>
    <s v="PI"/>
    <x v="0"/>
    <m/>
    <m/>
    <n v="704"/>
    <n v="0"/>
    <s v="GBP"/>
    <s v="GBP"/>
    <n v="100"/>
    <s v="EA"/>
    <s v="EA"/>
    <s v="28323"/>
    <m/>
    <s v="SI"/>
    <s v="STD IRRECOVERABLE"/>
    <n v="140.80000000000001"/>
    <s v=" "/>
    <s v=" "/>
    <s v=" "/>
    <s v=" "/>
    <s v=" "/>
    <s v=" "/>
    <n v="2020"/>
    <n v="3"/>
    <s v="XXN10316300-SERVICE-022357 - Disposable Mops - Socket Mop Non Wov"/>
    <s v="28323"/>
    <x v="19"/>
  </r>
  <r>
    <s v="XNPR33"/>
    <s v="COVID-19 SECC"/>
    <s v="3419"/>
    <s v="PURCHASE OTHER NON MED EQUIP"/>
    <m/>
    <m/>
    <m/>
    <m/>
    <s v="XP1"/>
    <s v="NSS Trade Creditors"/>
    <s v="837379"/>
    <d v="2020-06-11T00:00:00"/>
    <s v="PI"/>
    <x v="0"/>
    <m/>
    <m/>
    <n v="15828.88"/>
    <n v="0"/>
    <s v="GBP"/>
    <s v="GBP"/>
    <n v="0"/>
    <m/>
    <m/>
    <s v="528041"/>
    <m/>
    <s v="SI"/>
    <s v="STD IRRECOVERABLE"/>
    <n v="-15828.88"/>
    <s v=" "/>
    <s v=" "/>
    <s v=" "/>
    <s v=" "/>
    <s v=" "/>
    <s v=" "/>
    <n v="2020"/>
    <n v="3"/>
    <s v="20.00 SI  XXN10307039"/>
    <s v="528041"/>
    <x v="18"/>
  </r>
  <r>
    <s v="XNPR33"/>
    <s v="COVID-19 SECC"/>
    <s v="3419"/>
    <s v="PURCHASE OTHER NON MED EQUIP"/>
    <m/>
    <m/>
    <m/>
    <m/>
    <s v="XP1"/>
    <s v="NSS Trade Creditors"/>
    <s v="837379"/>
    <d v="2020-06-11T00:00:00"/>
    <s v="PI"/>
    <x v="0"/>
    <m/>
    <m/>
    <n v="79144.42"/>
    <n v="0"/>
    <s v="GBP"/>
    <s v="GBP"/>
    <n v="134"/>
    <s v="EA"/>
    <s v="EA"/>
    <s v="528041"/>
    <m/>
    <s v="SI"/>
    <s v="STD IRRECOVERABLE"/>
    <n v="15828.88"/>
    <s v=" "/>
    <s v=" "/>
    <s v=" "/>
    <s v=" "/>
    <s v=" "/>
    <s v=" "/>
    <n v="2020"/>
    <n v="3"/>
    <s v="XXN10307039-SERVICE-MEDICINE TROLLEY - Drug Trolley, (WxDxH) 650M"/>
    <s v="528041"/>
    <x v="18"/>
  </r>
  <r>
    <s v="XNPR33"/>
    <s v="COVID-19 SECC"/>
    <s v="3419"/>
    <s v="PURCHASE OTHER NON MED EQUIP"/>
    <m/>
    <m/>
    <m/>
    <m/>
    <s v="XP1"/>
    <s v="NSS Trade Creditors"/>
    <s v="837379"/>
    <d v="2020-06-11T00:00:00"/>
    <s v="PI"/>
    <x v="0"/>
    <m/>
    <m/>
    <n v="28902.720000000001"/>
    <n v="0"/>
    <s v="GBP"/>
    <s v="GBP"/>
    <n v="0"/>
    <m/>
    <m/>
    <s v="528041"/>
    <m/>
    <s v="SI"/>
    <s v="STD IRRECOVERABLE"/>
    <n v="-28902.720000000001"/>
    <s v=" "/>
    <s v=" "/>
    <s v=" "/>
    <s v=" "/>
    <s v=" "/>
    <s v=" "/>
    <n v="2020"/>
    <n v="3"/>
    <s v="20.00 SI  XXN10307039"/>
    <s v="528041"/>
    <x v="18"/>
  </r>
  <r>
    <s v="XNPR33"/>
    <s v="COVID-19 SECC"/>
    <s v="3419"/>
    <s v="PURCHASE OTHER NON MED EQUIP"/>
    <m/>
    <m/>
    <m/>
    <m/>
    <s v="XP1"/>
    <s v="NSS Trade Creditors"/>
    <s v="837379"/>
    <d v="2020-06-11T00:00:00"/>
    <s v="PI"/>
    <x v="0"/>
    <m/>
    <m/>
    <n v="144513.60000000001"/>
    <n v="0"/>
    <s v="GBP"/>
    <s v="GBP"/>
    <n v="340"/>
    <s v="EA"/>
    <s v="EA"/>
    <s v="528041"/>
    <m/>
    <s v="SI"/>
    <s v="STD IRRECOVERABLE"/>
    <n v="28902.720000000001"/>
    <s v=" "/>
    <s v=" "/>
    <s v=" "/>
    <s v=" "/>
    <s v=" "/>
    <s v=" "/>
    <n v="2020"/>
    <n v="3"/>
    <s v="XXN10307039-SERVICE-CHART TROLLEY - Medical Care Tray/Chart Board"/>
    <s v="528041"/>
    <x v="18"/>
  </r>
  <r>
    <s v="XNPR33"/>
    <s v="COVID-19 SECC"/>
    <s v="1101"/>
    <s v="MED/SURG EQUIP PURCHASE"/>
    <m/>
    <m/>
    <m/>
    <m/>
    <s v="XP1"/>
    <s v="NSS Trade Creditors"/>
    <s v="835982"/>
    <d v="2020-06-12T00:00:00"/>
    <s v="PI"/>
    <x v="0"/>
    <m/>
    <m/>
    <n v="589"/>
    <n v="0"/>
    <s v="GBP"/>
    <s v="GBP"/>
    <n v="0"/>
    <m/>
    <m/>
    <s v="2115"/>
    <m/>
    <s v="SI"/>
    <s v="STD IRRECOVERABLE"/>
    <n v="-589"/>
    <s v=" "/>
    <s v=" "/>
    <s v=" "/>
    <s v=" "/>
    <s v=" "/>
    <s v=" "/>
    <n v="2020"/>
    <n v="3"/>
    <s v="20.00 SI  XXN10296782"/>
    <s v="2115"/>
    <x v="13"/>
  </r>
  <r>
    <s v="XNPR33"/>
    <s v="COVID-19 SECC"/>
    <s v="1101"/>
    <s v="MED/SURG EQUIP PURCHASE"/>
    <m/>
    <m/>
    <m/>
    <m/>
    <s v="XP1"/>
    <s v="NSS Trade Creditors"/>
    <s v="835982"/>
    <d v="2020-06-12T00:00:00"/>
    <s v="PI"/>
    <x v="0"/>
    <m/>
    <m/>
    <n v="2945"/>
    <n v="0"/>
    <s v="GBP"/>
    <s v="GBP"/>
    <n v="31"/>
    <s v="EA"/>
    <s v="EA"/>
    <s v="2115"/>
    <m/>
    <s v="SI"/>
    <s v="STD IRRECOVERABLE"/>
    <n v="589"/>
    <s v=" "/>
    <s v=" "/>
    <s v=" "/>
    <s v=" "/>
    <s v=" "/>
    <s v=" "/>
    <n v="2020"/>
    <n v="3"/>
    <s v="XXN10296782-SERVICE-Mobile Stand - 7000-MS3 (Classic Mobile Stand"/>
    <s v="2115"/>
    <x v="13"/>
  </r>
  <r>
    <s v="XNPR33"/>
    <s v="COVID-19 SECC"/>
    <s v="1101"/>
    <s v="MED/SURG EQUIP PURCHASE"/>
    <m/>
    <m/>
    <m/>
    <m/>
    <s v="GEN"/>
    <s v="General ledger"/>
    <s v="1676952"/>
    <d v="2020-06-13T00:00:00"/>
    <s v="GR"/>
    <x v="1"/>
    <s v="AC"/>
    <s v="ACCRUAL"/>
    <n v="2500000"/>
    <n v="0"/>
    <m/>
    <m/>
    <n v="0"/>
    <m/>
    <m/>
    <m/>
    <m/>
    <m/>
    <m/>
    <n v="0"/>
    <s v="PCF"/>
    <m/>
    <m/>
    <m/>
    <m/>
    <m/>
    <n v="2020"/>
    <n v="2"/>
    <s v="ADDITIONAL EQUIPPING COSTS"/>
    <m/>
    <x v="35"/>
  </r>
  <r>
    <s v="XNPR33"/>
    <s v="COVID-19 SECC"/>
    <s v="1101"/>
    <s v="MED/SURG EQUIP PURCHASE"/>
    <m/>
    <m/>
    <m/>
    <m/>
    <s v="GEN"/>
    <s v="General ledger"/>
    <s v="1676952"/>
    <d v="2020-06-13T00:00:00"/>
    <s v="GR"/>
    <x v="1"/>
    <s v="AC"/>
    <s v="ACCRUAL"/>
    <n v="-2500000"/>
    <n v="0"/>
    <m/>
    <m/>
    <n v="0"/>
    <m/>
    <m/>
    <m/>
    <m/>
    <m/>
    <m/>
    <n v="0"/>
    <s v="PCF"/>
    <m/>
    <m/>
    <m/>
    <m/>
    <m/>
    <n v="2020"/>
    <n v="3"/>
    <s v="ADDITIONAL EQUIPPING COSTS"/>
    <m/>
    <x v="35"/>
  </r>
  <r>
    <s v="XNPR33"/>
    <s v="COVID-19 SECC"/>
    <s v="5255"/>
    <s v="HIRE OF ROOMS FOR MEETINGS"/>
    <m/>
    <m/>
    <m/>
    <m/>
    <s v="XP1"/>
    <s v="NSS Trade Creditors"/>
    <s v="831582"/>
    <d v="2020-06-16T00:00:00"/>
    <s v="PI"/>
    <x v="0"/>
    <m/>
    <m/>
    <n v="2370.83"/>
    <n v="0"/>
    <s v="GBP"/>
    <s v="GBP"/>
    <n v="0"/>
    <m/>
    <m/>
    <s v="37657"/>
    <m/>
    <s v="SI"/>
    <s v="STD IRRECOVERABLE"/>
    <n v="-2370.83"/>
    <s v=" "/>
    <s v=" "/>
    <s v=" "/>
    <s v=" "/>
    <s v=" "/>
    <s v=" "/>
    <n v="2020"/>
    <n v="3"/>
    <s v="20.00 SI  XXN10310182"/>
    <s v="37657"/>
    <x v="66"/>
  </r>
  <r>
    <s v="XNPR33"/>
    <s v="COVID-19 SECC"/>
    <s v="5255"/>
    <s v="HIRE OF ROOMS FOR MEETINGS"/>
    <m/>
    <m/>
    <m/>
    <m/>
    <s v="XP1"/>
    <s v="NSS Trade Creditors"/>
    <s v="831582"/>
    <d v="2020-06-16T00:00:00"/>
    <s v="PI"/>
    <x v="0"/>
    <m/>
    <m/>
    <n v="11854.17"/>
    <n v="0"/>
    <s v="GBP"/>
    <s v="GBP"/>
    <n v="11854.17"/>
    <s v="EA"/>
    <s v="EA"/>
    <s v="37657"/>
    <m/>
    <s v="SI"/>
    <s v="STD IRRECOVERABLE"/>
    <n v="2370.83"/>
    <s v=" "/>
    <s v=" "/>
    <s v=" "/>
    <s v=" "/>
    <s v=" "/>
    <s v=" "/>
    <n v="2020"/>
    <n v="3"/>
    <s v="XXN10310182-SERVICE-Meeting Rooms - To provision of meeting rooms"/>
    <s v="37657"/>
    <x v="66"/>
  </r>
  <r>
    <s v="XNPR33"/>
    <s v="COVID-19 SECC"/>
    <s v="4201"/>
    <s v="PRINTING (OUTSIDE PRINTERS)"/>
    <m/>
    <m/>
    <m/>
    <m/>
    <s v="XP1"/>
    <s v="NSS Trade Creditors"/>
    <s v="822145"/>
    <d v="2020-06-16T00:00:00"/>
    <s v="PI"/>
    <x v="0"/>
    <m/>
    <m/>
    <n v="-0.2"/>
    <n v="0"/>
    <s v="GBP"/>
    <s v="GBP"/>
    <n v="0"/>
    <s v=" "/>
    <s v="GBP"/>
    <s v="1743"/>
    <m/>
    <s v="61"/>
    <s v="PRINTING SERVICES"/>
    <n v="-0.04"/>
    <s v=" "/>
    <s v=" "/>
    <s v=" "/>
    <s v=" "/>
    <s v=" "/>
    <s v=" "/>
    <n v="2020"/>
    <n v="3"/>
    <s v="MACKAY + INGLIS LIMITED"/>
    <s v="1743"/>
    <x v="7"/>
  </r>
  <r>
    <s v="XNPR33"/>
    <s v="COVID-19 SECC"/>
    <s v="4201"/>
    <s v="PRINTING (OUTSIDE PRINTERS)"/>
    <m/>
    <m/>
    <m/>
    <m/>
    <s v="XP1"/>
    <s v="NSS Trade Creditors"/>
    <s v="822145"/>
    <d v="2020-06-16T00:00:00"/>
    <s v="PI"/>
    <x v="0"/>
    <m/>
    <m/>
    <n v="1253"/>
    <n v="0"/>
    <s v="GBP"/>
    <s v="GBP"/>
    <n v="1"/>
    <s v="EA"/>
    <s v="EA"/>
    <s v="1743"/>
    <m/>
    <s v="61"/>
    <s v="PRINTING SERVICES"/>
    <n v="250.6"/>
    <s v=" "/>
    <s v=" "/>
    <s v=" "/>
    <s v=" "/>
    <s v=" "/>
    <s v=" "/>
    <n v="2020"/>
    <n v="3"/>
    <s v="XXN10307691-SERVICE-Staff Name Badges - 2160 staff name badges.; "/>
    <s v="1743"/>
    <x v="7"/>
  </r>
  <r>
    <s v="XNPR33"/>
    <s v="COVID-19 SECC"/>
    <s v="1101"/>
    <s v="MED/SURG EQUIP PURCHASE"/>
    <m/>
    <m/>
    <m/>
    <m/>
    <s v="XP1"/>
    <s v="NSS Trade Creditors"/>
    <s v="839305"/>
    <d v="2020-06-17T00:00:00"/>
    <s v="PI"/>
    <x v="0"/>
    <m/>
    <m/>
    <n v="1.59"/>
    <n v="0"/>
    <s v="GBP"/>
    <s v="GBP"/>
    <n v="0"/>
    <m/>
    <m/>
    <s v="27557"/>
    <m/>
    <s v="SI"/>
    <s v="STD IRRECOVERABLE"/>
    <n v="-1.59"/>
    <s v=" "/>
    <s v=" "/>
    <s v=" "/>
    <s v=" "/>
    <s v=" "/>
    <s v=" "/>
    <n v="2020"/>
    <n v="3"/>
    <s v="20.00 SI  XXN10303819"/>
    <s v="27557"/>
    <x v="70"/>
  </r>
  <r>
    <s v="XNPR33"/>
    <s v="COVID-19 SECC"/>
    <s v="1101"/>
    <s v="MED/SURG EQUIP PURCHASE"/>
    <m/>
    <m/>
    <m/>
    <m/>
    <s v="XP1"/>
    <s v="NSS Trade Creditors"/>
    <s v="839305"/>
    <d v="2020-06-17T00:00:00"/>
    <s v="PI"/>
    <x v="0"/>
    <m/>
    <m/>
    <n v="7.95"/>
    <n v="0"/>
    <s v="GBP"/>
    <s v="GBP"/>
    <n v="1"/>
    <s v="EA"/>
    <s v="EA"/>
    <s v="27557"/>
    <m/>
    <s v="SI"/>
    <s v="STD IRRECOVERABLE"/>
    <n v="1.59"/>
    <s v=" "/>
    <s v=" "/>
    <s v=" "/>
    <s v=" "/>
    <s v=" "/>
    <s v=" "/>
    <n v="2020"/>
    <n v="3"/>
    <s v="XXN10303819-SERVICE-Delivery Charge - Delivery Charge; Requisitio"/>
    <s v="27557"/>
    <x v="70"/>
  </r>
  <r>
    <s v="XNPR33"/>
    <s v="COVID-19 SECC"/>
    <s v="1101"/>
    <s v="MED/SURG EQUIP PURCHASE"/>
    <m/>
    <m/>
    <m/>
    <m/>
    <s v="XP1"/>
    <s v="NSS Trade Creditors"/>
    <s v="839305"/>
    <d v="2020-06-17T00:00:00"/>
    <s v="PI"/>
    <x v="0"/>
    <m/>
    <m/>
    <n v="31.9"/>
    <n v="0"/>
    <s v="GBP"/>
    <s v="GBP"/>
    <n v="0"/>
    <m/>
    <m/>
    <s v="27557"/>
    <m/>
    <s v="SI"/>
    <s v="STD IRRECOVERABLE"/>
    <n v="-31.9"/>
    <s v=" "/>
    <s v=" "/>
    <s v=" "/>
    <s v=" "/>
    <s v=" "/>
    <s v=" "/>
    <n v="2020"/>
    <n v="3"/>
    <s v="20.00 SI  XXN10303819"/>
    <s v="27557"/>
    <x v="70"/>
  </r>
  <r>
    <s v="XNPR33"/>
    <s v="COVID-19 SECC"/>
    <s v="1101"/>
    <s v="MED/SURG EQUIP PURCHASE"/>
    <m/>
    <m/>
    <m/>
    <m/>
    <s v="XP1"/>
    <s v="NSS Trade Creditors"/>
    <s v="839305"/>
    <d v="2020-06-17T00:00:00"/>
    <s v="PI"/>
    <x v="0"/>
    <m/>
    <m/>
    <n v="159.5"/>
    <n v="0"/>
    <s v="GBP"/>
    <s v="GBP"/>
    <n v="10"/>
    <s v="EA"/>
    <s v="EA"/>
    <s v="27557"/>
    <m/>
    <s v="SI"/>
    <s v="STD IRRECOVERABLE"/>
    <n v="31.9"/>
    <s v=" "/>
    <s v=" "/>
    <s v=" "/>
    <s v=" "/>
    <s v=" "/>
    <s v=" "/>
    <n v="2020"/>
    <n v="3"/>
    <s v="XXN10303819-SERVICE-W423 - Free standing white floor sign - Warni"/>
    <s v="27557"/>
    <x v="70"/>
  </r>
  <r>
    <s v="XNPR33"/>
    <s v="COVID-19 SECC"/>
    <s v="1101"/>
    <s v="MED/SURG EQUIP PURCHASE"/>
    <m/>
    <m/>
    <m/>
    <m/>
    <s v="XP1"/>
    <s v="NSS Trade Creditors"/>
    <s v="837253"/>
    <d v="2020-06-19T00:00:00"/>
    <s v="PC"/>
    <x v="2"/>
    <m/>
    <m/>
    <n v="-6"/>
    <n v="0"/>
    <s v="GBP"/>
    <s v="GBP"/>
    <n v="0"/>
    <m/>
    <m/>
    <s v="1888"/>
    <m/>
    <s v="SI"/>
    <s v="STD IRRECOVERABLE"/>
    <n v="6"/>
    <s v=" "/>
    <s v=" "/>
    <s v=" "/>
    <s v=" "/>
    <s v=" "/>
    <s v=" "/>
    <n v="2020"/>
    <n v="3"/>
    <s v="20.00 SI  XXN10299617"/>
    <s v="1888"/>
    <x v="1"/>
  </r>
  <r>
    <s v="XNPR33"/>
    <s v="COVID-19 SECC"/>
    <s v="1101"/>
    <s v="MED/SURG EQUIP PURCHASE"/>
    <m/>
    <m/>
    <m/>
    <m/>
    <s v="XP1"/>
    <s v="NSS Trade Creditors"/>
    <s v="837253"/>
    <d v="2020-06-19T00:00:00"/>
    <s v="PC"/>
    <x v="2"/>
    <m/>
    <m/>
    <n v="-30"/>
    <n v="0"/>
    <s v="GBP"/>
    <s v="GBP"/>
    <n v="0"/>
    <s v=" "/>
    <s v="GBP"/>
    <s v="1888"/>
    <m/>
    <s v="SI"/>
    <s v="STD IRRECOVERABLE"/>
    <n v="-6"/>
    <s v=" "/>
    <s v=" "/>
    <s v=" "/>
    <s v=" "/>
    <s v=" "/>
    <s v=" "/>
    <n v="2020"/>
    <n v="3"/>
    <s v="RE CARRIAGE CHARGE INV93962 XXN10299617"/>
    <s v="1888"/>
    <x v="1"/>
  </r>
  <r>
    <s v="XNPR33"/>
    <s v="COVID-19 SECC"/>
    <s v="3419"/>
    <s v="PURCHASE OTHER NON MED EQUIP"/>
    <m/>
    <m/>
    <m/>
    <m/>
    <s v="XP1"/>
    <s v="NSS Trade Creditors"/>
    <s v="838313"/>
    <d v="2020-06-22T00:00:00"/>
    <s v="PI"/>
    <x v="0"/>
    <m/>
    <m/>
    <n v="8.32"/>
    <n v="0"/>
    <s v="GBP"/>
    <s v="GBP"/>
    <n v="0"/>
    <m/>
    <m/>
    <s v="28323"/>
    <m/>
    <s v="SI"/>
    <s v="STD IRRECOVERABLE"/>
    <n v="-8.32"/>
    <s v=" "/>
    <s v=" "/>
    <s v=" "/>
    <s v=" "/>
    <s v=" "/>
    <s v=" "/>
    <n v="2020"/>
    <n v="3"/>
    <s v="20.00 SI  XXN10300883"/>
    <s v="28323"/>
    <x v="19"/>
  </r>
  <r>
    <s v="XNPR33"/>
    <s v="COVID-19 SECC"/>
    <s v="3419"/>
    <s v="PURCHASE OTHER NON MED EQUIP"/>
    <m/>
    <m/>
    <m/>
    <m/>
    <s v="XP1"/>
    <s v="NSS Trade Creditors"/>
    <s v="838313"/>
    <d v="2020-06-22T00:00:00"/>
    <s v="PI"/>
    <x v="0"/>
    <m/>
    <m/>
    <n v="41.6"/>
    <n v="0"/>
    <s v="GBP"/>
    <s v="GBP"/>
    <n v="20"/>
    <s v="EA"/>
    <s v="EA"/>
    <s v="28323"/>
    <m/>
    <s v="SI"/>
    <s v="STD IRRECOVERABLE"/>
    <n v="8.32"/>
    <s v=" "/>
    <s v=" "/>
    <s v=" "/>
    <s v=" "/>
    <s v=" "/>
    <s v=" "/>
    <n v="2020"/>
    <n v="3"/>
    <s v="XXN10300883-SERVICE-19068 - Pelican Pump 30ML Dose 5L (EA) 600333"/>
    <s v="28323"/>
    <x v="19"/>
  </r>
  <r>
    <s v="XNPR33"/>
    <s v="COVID-19 SECC"/>
    <s v="3419"/>
    <s v="PURCHASE OTHER NON MED EQUIP"/>
    <m/>
    <m/>
    <m/>
    <m/>
    <s v="XP1"/>
    <s v="NSS Trade Creditors"/>
    <s v="837325"/>
    <d v="2020-06-24T00:00:00"/>
    <s v="PI"/>
    <x v="0"/>
    <m/>
    <m/>
    <n v="380"/>
    <n v="0"/>
    <s v="GBP"/>
    <s v="GBP"/>
    <n v="0"/>
    <m/>
    <m/>
    <s v="8732"/>
    <m/>
    <s v="SI"/>
    <s v="STD IRRECOVERABLE"/>
    <n v="-380"/>
    <s v=" "/>
    <s v=" "/>
    <s v=" "/>
    <s v=" "/>
    <s v=" "/>
    <s v=" "/>
    <n v="2020"/>
    <n v="3"/>
    <s v="20.00 SI  XXN10309283"/>
    <s v="8732"/>
    <x v="71"/>
  </r>
  <r>
    <s v="XNPR33"/>
    <s v="COVID-19 SECC"/>
    <s v="3419"/>
    <s v="PURCHASE OTHER NON MED EQUIP"/>
    <m/>
    <m/>
    <m/>
    <m/>
    <s v="XP1"/>
    <s v="NSS Trade Creditors"/>
    <s v="837325"/>
    <d v="2020-06-24T00:00:00"/>
    <s v="PI"/>
    <x v="0"/>
    <m/>
    <m/>
    <n v="1900"/>
    <n v="0"/>
    <s v="GBP"/>
    <s v="GBP"/>
    <n v="1"/>
    <s v="EA"/>
    <s v="EA"/>
    <s v="8732"/>
    <m/>
    <s v="SI"/>
    <s v="STD IRRECOVERABLE"/>
    <n v="380"/>
    <s v=" "/>
    <s v=" "/>
    <s v=" "/>
    <s v=" "/>
    <s v=" "/>
    <s v=" "/>
    <n v="2020"/>
    <n v="3"/>
    <s v="XXN10309283-SERVICE-TESTS - Electrical Safety Testing   Certifica"/>
    <s v="8732"/>
    <x v="71"/>
  </r>
  <r>
    <s v="XNPR33"/>
    <s v="COVID-19 SECC"/>
    <s v="3419"/>
    <s v="PURCHASE OTHER NON MED EQUIP"/>
    <m/>
    <m/>
    <m/>
    <m/>
    <s v="XP1"/>
    <s v="NSS Trade Creditors"/>
    <s v="837255"/>
    <d v="2020-06-24T00:00:00"/>
    <s v="PI"/>
    <x v="0"/>
    <m/>
    <m/>
    <n v="370"/>
    <n v="0"/>
    <s v="GBP"/>
    <s v="GBP"/>
    <n v="0"/>
    <m/>
    <m/>
    <s v="8732"/>
    <m/>
    <s v="SI"/>
    <s v="STD IRRECOVERABLE"/>
    <n v="-370"/>
    <s v=" "/>
    <s v=" "/>
    <s v=" "/>
    <s v=" "/>
    <s v=" "/>
    <s v=" "/>
    <n v="2020"/>
    <n v="3"/>
    <s v="20.00 SI  XXN10309283"/>
    <s v="8732"/>
    <x v="71"/>
  </r>
  <r>
    <s v="XNPR33"/>
    <s v="COVID-19 SECC"/>
    <s v="3419"/>
    <s v="PURCHASE OTHER NON MED EQUIP"/>
    <m/>
    <m/>
    <m/>
    <m/>
    <s v="XP1"/>
    <s v="NSS Trade Creditors"/>
    <s v="837255"/>
    <d v="2020-06-24T00:00:00"/>
    <s v="PI"/>
    <x v="0"/>
    <m/>
    <m/>
    <n v="1850"/>
    <n v="0"/>
    <s v="GBP"/>
    <s v="GBP"/>
    <n v="1"/>
    <s v="EA"/>
    <s v="EA"/>
    <s v="8732"/>
    <m/>
    <s v="SI"/>
    <s v="STD IRRECOVERABLE"/>
    <n v="370"/>
    <s v=" "/>
    <s v=" "/>
    <s v=" "/>
    <s v=" "/>
    <s v=" "/>
    <s v=" "/>
    <n v="2020"/>
    <n v="3"/>
    <s v="XXN10309283-SERVICE-COVER - MI Surety cover for capsula reader 01"/>
    <s v="8732"/>
    <x v="71"/>
  </r>
  <r>
    <s v="XNPR33"/>
    <s v="COVID-19 SECC"/>
    <s v="1101"/>
    <s v="MED/SURG EQUIP PURCHASE"/>
    <m/>
    <m/>
    <m/>
    <m/>
    <s v="XP1"/>
    <s v="NSS Trade Creditors"/>
    <s v="840044"/>
    <d v="2020-06-25T00:00:00"/>
    <s v="PI"/>
    <x v="0"/>
    <m/>
    <m/>
    <n v="8059.33"/>
    <n v="0"/>
    <s v="GBP"/>
    <s v="GBP"/>
    <n v="0"/>
    <m/>
    <m/>
    <s v="19044"/>
    <m/>
    <s v="SI"/>
    <s v="STD IRRECOVERABLE"/>
    <n v="-8059.33"/>
    <s v=" "/>
    <s v=" "/>
    <s v=" "/>
    <s v=" "/>
    <s v=" "/>
    <s v=" "/>
    <n v="2020"/>
    <n v="3"/>
    <s v="20.00 SI  XXN10302906"/>
    <s v="19044"/>
    <x v="63"/>
  </r>
  <r>
    <s v="XNPR33"/>
    <s v="COVID-19 SECC"/>
    <s v="1101"/>
    <s v="MED/SURG EQUIP PURCHASE"/>
    <m/>
    <m/>
    <m/>
    <m/>
    <s v="XP1"/>
    <s v="NSS Trade Creditors"/>
    <s v="840044"/>
    <d v="2020-06-25T00:00:00"/>
    <s v="PI"/>
    <x v="0"/>
    <m/>
    <m/>
    <n v="40296.660000000003"/>
    <n v="0"/>
    <s v="GBP"/>
    <s v="GBP"/>
    <n v="6"/>
    <s v="EA"/>
    <s v="EA"/>
    <s v="19044"/>
    <m/>
    <s v="SI"/>
    <s v="STD IRRECOVERABLE"/>
    <n v="8059.33"/>
    <s v=" "/>
    <s v=" "/>
    <s v=" "/>
    <s v=" "/>
    <s v=" "/>
    <s v=" "/>
    <n v="2020"/>
    <n v="3"/>
    <s v="XXN10302906-SERVICE-CR Workstation - FUJIFILM FCR Console Advance"/>
    <s v="19044"/>
    <x v="63"/>
  </r>
  <r>
    <s v="XNPR33"/>
    <s v="COVID-19 SECC"/>
    <s v="1101"/>
    <s v="MED/SURG EQUIP PURCHASE"/>
    <m/>
    <m/>
    <m/>
    <m/>
    <s v="XP1"/>
    <s v="NSS Trade Creditors"/>
    <s v="841363"/>
    <d v="2020-07-01T00:00:00"/>
    <s v="PI"/>
    <x v="0"/>
    <m/>
    <m/>
    <n v="4096"/>
    <n v="0"/>
    <s v="GBP"/>
    <s v="GBP"/>
    <n v="0"/>
    <m/>
    <m/>
    <s v="11043"/>
    <m/>
    <s v="SI"/>
    <s v="STD IRRECOVERABLE"/>
    <n v="-4096"/>
    <s v=" "/>
    <s v=" "/>
    <s v=" "/>
    <s v=" "/>
    <s v=" "/>
    <s v=" "/>
    <n v="2020"/>
    <n v="4"/>
    <s v="20.00 SI  XXN10298198"/>
    <s v="11043"/>
    <x v="36"/>
  </r>
  <r>
    <s v="XNPR33"/>
    <s v="COVID-19 SECC"/>
    <s v="1101"/>
    <s v="MED/SURG EQUIP PURCHASE"/>
    <m/>
    <m/>
    <m/>
    <m/>
    <s v="XP1"/>
    <s v="NSS Trade Creditors"/>
    <s v="841363"/>
    <d v="2020-07-01T00:00:00"/>
    <s v="PI"/>
    <x v="0"/>
    <m/>
    <m/>
    <n v="20480"/>
    <n v="0"/>
    <s v="GBP"/>
    <s v="GBP"/>
    <n v="1"/>
    <s v="EA"/>
    <s v="EA"/>
    <s v="11043"/>
    <m/>
    <s v="SI"/>
    <s v="STD IRRECOVERABLE"/>
    <n v="4096"/>
    <s v=" "/>
    <s v=" "/>
    <s v=" "/>
    <s v=" "/>
    <s v=" "/>
    <s v=" "/>
    <n v="2020"/>
    <n v="4"/>
    <s v="XXN10298198-SERVICE-Ultrasound - 11002300 - ACUSON Freestyle Main"/>
    <s v="11043"/>
    <x v="36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15012"/>
    <n v="0"/>
    <m/>
    <m/>
    <n v="0"/>
    <m/>
    <m/>
    <m/>
    <m/>
    <m/>
    <m/>
    <n v="0"/>
    <s v="XXN"/>
    <s v="1"/>
    <s v="12.00"/>
    <s v="25020.00"/>
    <s v="SI"/>
    <s v="10296370"/>
    <n v="2020"/>
    <n v="3"/>
    <s v="H225-ABS - 2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15012"/>
    <n v="0"/>
    <m/>
    <m/>
    <n v="0"/>
    <m/>
    <m/>
    <m/>
    <m/>
    <m/>
    <m/>
    <n v="0"/>
    <s v="XXN"/>
    <s v="1"/>
    <s v="12.00"/>
    <s v="25020.00"/>
    <s v="SI"/>
    <s v="10296370"/>
    <n v="2020"/>
    <n v="4"/>
    <s v="H225-ABS - 2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72360"/>
    <n v="0"/>
    <m/>
    <m/>
    <n v="0"/>
    <m/>
    <m/>
    <m/>
    <m/>
    <m/>
    <m/>
    <n v="0"/>
    <s v="XXN"/>
    <s v="2"/>
    <s v="40.00"/>
    <s v="120600.00"/>
    <s v="SI"/>
    <s v="10296370"/>
    <n v="2020"/>
    <n v="3"/>
    <s v="H326-ABS - 3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72360"/>
    <n v="0"/>
    <m/>
    <m/>
    <n v="0"/>
    <m/>
    <m/>
    <m/>
    <m/>
    <m/>
    <m/>
    <n v="0"/>
    <s v="XXN"/>
    <s v="2"/>
    <s v="40.00"/>
    <s v="120600.00"/>
    <s v="SI"/>
    <s v="10296370"/>
    <n v="2020"/>
    <n v="4"/>
    <s v="H326-ABS - 3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22737"/>
    <n v="0"/>
    <m/>
    <m/>
    <n v="0"/>
    <m/>
    <m/>
    <m/>
    <m/>
    <m/>
    <m/>
    <n v="0"/>
    <s v="XXN"/>
    <s v="3"/>
    <s v="11.00"/>
    <s v="37895.00"/>
    <s v="SI"/>
    <s v="10296370"/>
    <n v="2020"/>
    <n v="3"/>
    <s v="H401-ABS - 4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22737"/>
    <n v="0"/>
    <m/>
    <m/>
    <n v="0"/>
    <m/>
    <m/>
    <m/>
    <m/>
    <m/>
    <m/>
    <n v="0"/>
    <s v="XXN"/>
    <s v="3"/>
    <s v="11.00"/>
    <s v="37895.00"/>
    <s v="SI"/>
    <s v="10296370"/>
    <n v="2020"/>
    <n v="4"/>
    <s v="H401-ABS - 4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114"/>
    <n v="0"/>
    <m/>
    <m/>
    <n v="0"/>
    <m/>
    <m/>
    <m/>
    <m/>
    <m/>
    <m/>
    <n v="0"/>
    <s v="XXN"/>
    <s v="2"/>
    <s v="52.00"/>
    <s v="4940.00"/>
    <s v="SI"/>
    <s v="10296782"/>
    <n v="2020"/>
    <n v="3"/>
    <s v="Mobile Stand - 7000-MS3 (Classic Mobile Stand); Requisitioned by Lynsey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114"/>
    <n v="0"/>
    <m/>
    <m/>
    <n v="0"/>
    <m/>
    <m/>
    <m/>
    <m/>
    <m/>
    <m/>
    <n v="0"/>
    <s v="XXN"/>
    <s v="2"/>
    <s v="52.00"/>
    <s v="4940.00"/>
    <s v="SI"/>
    <s v="10296782"/>
    <n v="2020"/>
    <n v="4"/>
    <s v="Mobile Stand - 7000-MS3 (Classic Mobile Stand); Requisitioned by Lynsey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285480"/>
    <n v="0"/>
    <m/>
    <m/>
    <n v="0"/>
    <m/>
    <m/>
    <m/>
    <m/>
    <m/>
    <m/>
    <n v="0"/>
    <s v="XXN"/>
    <s v="1"/>
    <s v="240.00"/>
    <s v="936000.00"/>
    <s v="SI"/>
    <s v="10296785"/>
    <n v="2020"/>
    <n v="3"/>
    <s v="Hospital Bed - Price detailed includes the following: 3 motor Hospital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285480"/>
    <n v="0"/>
    <m/>
    <m/>
    <n v="0"/>
    <m/>
    <m/>
    <m/>
    <m/>
    <m/>
    <m/>
    <n v="0"/>
    <s v="XXN"/>
    <s v="1"/>
    <s v="240.00"/>
    <s v="936000.00"/>
    <s v="SI"/>
    <s v="10296785"/>
    <n v="2020"/>
    <n v="4"/>
    <s v="Hospital Bed - Price detailed includes the following: 3 motor Hospital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28556.400000000001"/>
    <n v="0"/>
    <m/>
    <m/>
    <n v="0"/>
    <m/>
    <m/>
    <m/>
    <m/>
    <m/>
    <m/>
    <n v="0"/>
    <s v="XXN"/>
    <s v="1"/>
    <s v="53.00"/>
    <s v="23797.00"/>
    <s v="SI"/>
    <s v="10297196"/>
    <n v="2020"/>
    <n v="3"/>
    <s v="Analysers - Urine analysers  Model - Clinitek Status requested by Lauren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28556.400000000001"/>
    <n v="0"/>
    <m/>
    <m/>
    <n v="0"/>
    <m/>
    <m/>
    <m/>
    <m/>
    <m/>
    <m/>
    <n v="0"/>
    <s v="XXN"/>
    <s v="1"/>
    <s v="53.00"/>
    <s v="23797.00"/>
    <s v="SI"/>
    <s v="10297196"/>
    <n v="2020"/>
    <n v="4"/>
    <s v="Analysers - Urine analysers  Model - Clinitek Status requested by Lauren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33600"/>
    <n v="0"/>
    <m/>
    <m/>
    <n v="0"/>
    <m/>
    <m/>
    <m/>
    <m/>
    <m/>
    <m/>
    <n v="0"/>
    <s v="XXN"/>
    <s v="1"/>
    <s v="10.00"/>
    <s v="140000.00"/>
    <s v="SI"/>
    <s v="10297528"/>
    <n v="2020"/>
    <n v="3"/>
    <s v="Blood Gas Analysers - GEM PREMIER 5000; Requisitioned by Lauren McDonald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33600"/>
    <n v="0"/>
    <m/>
    <m/>
    <n v="0"/>
    <m/>
    <m/>
    <m/>
    <m/>
    <m/>
    <m/>
    <n v="0"/>
    <s v="XXN"/>
    <s v="1"/>
    <s v="10.00"/>
    <s v="140000.00"/>
    <s v="SI"/>
    <s v="10297528"/>
    <n v="2020"/>
    <n v="4"/>
    <s v="Blood Gas Analysers - GEM PREMIER 5000; Requisitioned by Lauren McDonald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98304"/>
    <n v="0"/>
    <m/>
    <m/>
    <n v="0"/>
    <m/>
    <m/>
    <m/>
    <m/>
    <m/>
    <m/>
    <n v="0"/>
    <s v="XXN"/>
    <s v="1"/>
    <s v="6.00"/>
    <s v="122880.00"/>
    <s v="SI"/>
    <s v="10298198"/>
    <n v="2020"/>
    <n v="3"/>
    <s v="Ultrasound - 11002300 - ACUSON Freestyle Mainframe as per quotation REF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98304"/>
    <n v="0"/>
    <m/>
    <m/>
    <n v="0"/>
    <m/>
    <m/>
    <m/>
    <m/>
    <m/>
    <m/>
    <n v="0"/>
    <s v="XXN"/>
    <s v="1"/>
    <s v="6.00"/>
    <s v="122880.00"/>
    <s v="SI"/>
    <s v="10298198"/>
    <n v="2020"/>
    <n v="4"/>
    <s v="Ultrasound - 11002300 - ACUSON Freestyle Mainframe as per quotation REF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2820"/>
    <n v="0"/>
    <m/>
    <m/>
    <n v="0"/>
    <m/>
    <m/>
    <m/>
    <m/>
    <m/>
    <m/>
    <n v="0"/>
    <s v="XXN"/>
    <s v="1"/>
    <s v="1.00"/>
    <s v="2350.00"/>
    <s v="SI"/>
    <s v="10298662"/>
    <n v="2020"/>
    <n v="3"/>
    <s v="LEAD SCREEN - Mobile wheeled protective screen. 1.8m x 0.75m. Code 3 lead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2820"/>
    <n v="0"/>
    <m/>
    <m/>
    <n v="0"/>
    <m/>
    <m/>
    <m/>
    <m/>
    <m/>
    <m/>
    <n v="0"/>
    <s v="XXN"/>
    <s v="1"/>
    <s v="1.00"/>
    <s v="2350.00"/>
    <s v="SI"/>
    <s v="10298662"/>
    <n v="2020"/>
    <n v="4"/>
    <s v="LEAD SCREEN - Mobile wheeled protective screen. 1.8m x 0.75m. Code 3 lead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3699"/>
    <n v="0"/>
    <m/>
    <m/>
    <n v="0"/>
    <m/>
    <m/>
    <m/>
    <m/>
    <m/>
    <m/>
    <n v="0"/>
    <s v="XXN"/>
    <s v="1"/>
    <s v="30.00"/>
    <s v="3082.50"/>
    <s v="SI"/>
    <s v="10300004"/>
    <n v="2020"/>
    <n v="3"/>
    <s v="5050 - THERAPY DIALREG O2 B/N 0-15LPM. Pricing as per quote ref QUO18822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3699"/>
    <n v="0"/>
    <m/>
    <m/>
    <n v="0"/>
    <m/>
    <m/>
    <m/>
    <m/>
    <m/>
    <m/>
    <n v="0"/>
    <s v="XXN"/>
    <s v="1"/>
    <s v="30.00"/>
    <s v="3082.50"/>
    <s v="SI"/>
    <s v="10300004"/>
    <n v="2020"/>
    <n v="4"/>
    <s v="5050 - THERAPY DIALREG O2 B/N 0-15LPM. Pricing as per quote ref QUO18822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120"/>
    <n v="0"/>
    <m/>
    <m/>
    <n v="0"/>
    <m/>
    <m/>
    <m/>
    <m/>
    <m/>
    <m/>
    <n v="0"/>
    <s v="XXN"/>
    <s v="2"/>
    <s v="1.00"/>
    <s v="100.00"/>
    <s v="SI"/>
    <s v="10300004"/>
    <n v="2020"/>
    <n v="3"/>
    <s v="unknown - Delivery charge - PLUS CARRIAGE   HANDLING-SAT; Requisitioned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120"/>
    <n v="0"/>
    <m/>
    <m/>
    <n v="0"/>
    <m/>
    <m/>
    <m/>
    <m/>
    <m/>
    <m/>
    <n v="0"/>
    <s v="XXN"/>
    <s v="2"/>
    <s v="1.00"/>
    <s v="100.00"/>
    <s v="SI"/>
    <s v="10300004"/>
    <n v="2020"/>
    <n v="4"/>
    <s v="unknown - Delivery charge - PLUS CARRIAGE   HANDLING-SAT; Requisitioned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105"/>
    <n v="0"/>
    <m/>
    <m/>
    <n v="0"/>
    <m/>
    <m/>
    <m/>
    <m/>
    <m/>
    <m/>
    <n v="0"/>
    <s v="XXN"/>
    <s v="1"/>
    <s v="50.00"/>
    <s v="87.50"/>
    <s v="SI"/>
    <s v="10301593"/>
    <n v="2020"/>
    <n v="3"/>
    <s v="DOSIMETER - Whole body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105"/>
    <n v="0"/>
    <m/>
    <m/>
    <n v="0"/>
    <m/>
    <m/>
    <m/>
    <m/>
    <m/>
    <m/>
    <n v="0"/>
    <s v="XXN"/>
    <s v="1"/>
    <s v="50.00"/>
    <s v="87.50"/>
    <s v="SI"/>
    <s v="10301593"/>
    <n v="2020"/>
    <n v="4"/>
    <s v="DOSIMETER - Whole body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21"/>
    <n v="0"/>
    <m/>
    <m/>
    <n v="0"/>
    <m/>
    <m/>
    <m/>
    <m/>
    <m/>
    <m/>
    <n v="0"/>
    <s v="XXN"/>
    <s v="2"/>
    <s v="10.00"/>
    <s v="17.50"/>
    <s v="SI"/>
    <s v="10301593"/>
    <n v="2020"/>
    <n v="3"/>
    <s v="DOSIMETER - Environmental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21"/>
    <n v="0"/>
    <m/>
    <m/>
    <n v="0"/>
    <m/>
    <m/>
    <m/>
    <m/>
    <m/>
    <m/>
    <n v="0"/>
    <s v="XXN"/>
    <s v="2"/>
    <s v="10.00"/>
    <s v="17.50"/>
    <s v="SI"/>
    <s v="10301593"/>
    <n v="2020"/>
    <n v="4"/>
    <s v="DOSIMETER - Environmental dosimeters; Requisitioned by Lauren McDonald; 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8928"/>
    <n v="0"/>
    <m/>
    <m/>
    <n v="0"/>
    <m/>
    <m/>
    <m/>
    <m/>
    <m/>
    <m/>
    <n v="0"/>
    <s v="XXN"/>
    <s v="1"/>
    <s v="1.00"/>
    <s v="7440.00"/>
    <s v="SI"/>
    <s v="10302937"/>
    <n v="2020"/>
    <n v="3"/>
    <s v="unknown - Supply Collection and Transport of mobiles. Details as per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8928"/>
    <n v="0"/>
    <m/>
    <m/>
    <n v="0"/>
    <m/>
    <m/>
    <m/>
    <m/>
    <m/>
    <m/>
    <n v="0"/>
    <s v="XXN"/>
    <s v="1"/>
    <s v="1.00"/>
    <s v="7440.00"/>
    <s v="SI"/>
    <s v="10302937"/>
    <n v="2020"/>
    <n v="4"/>
    <s v="unknown - Supply Collection and Transport of mobiles. Details as per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508.08"/>
    <n v="0"/>
    <m/>
    <m/>
    <n v="0"/>
    <m/>
    <m/>
    <m/>
    <m/>
    <m/>
    <m/>
    <n v="0"/>
    <s v="XXN"/>
    <s v="1"/>
    <s v="20.00"/>
    <s v="423.40"/>
    <s v="SI"/>
    <s v="10303907"/>
    <n v="2020"/>
    <n v="3"/>
    <s v="STD276 - 10083 - Green/Green Attached Lid Container 80 Litres (710 x 460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508.08"/>
    <n v="0"/>
    <m/>
    <m/>
    <n v="0"/>
    <m/>
    <m/>
    <m/>
    <m/>
    <m/>
    <m/>
    <n v="0"/>
    <s v="XXN"/>
    <s v="1"/>
    <s v="20.00"/>
    <s v="423.40"/>
    <s v="SI"/>
    <s v="10303907"/>
    <n v="2020"/>
    <n v="4"/>
    <s v="STD276 - 10083 - Green/Green Attached Lid Container 80 Litres (710 x 460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350.64"/>
    <n v="0"/>
    <m/>
    <m/>
    <n v="0"/>
    <m/>
    <m/>
    <m/>
    <m/>
    <m/>
    <m/>
    <n v="0"/>
    <s v="XXN"/>
    <s v="2"/>
    <s v="20.00"/>
    <s v="292.20"/>
    <s v="SI"/>
    <s v="10303907"/>
    <n v="2020"/>
    <n v="3"/>
    <s v="STD277 - 10025 - Euro Attached Lid Container - 25 Litres (400 x 300 x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350.64"/>
    <n v="0"/>
    <m/>
    <m/>
    <n v="0"/>
    <m/>
    <m/>
    <m/>
    <m/>
    <m/>
    <m/>
    <n v="0"/>
    <s v="XXN"/>
    <s v="2"/>
    <s v="20.00"/>
    <s v="292.20"/>
    <s v="SI"/>
    <s v="10303907"/>
    <n v="2020"/>
    <n v="4"/>
    <s v="STD277 - 10025 - Euro Attached Lid Container - 25 Litres (400 x 300 x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24"/>
    <n v="0"/>
    <m/>
    <m/>
    <n v="0"/>
    <m/>
    <m/>
    <m/>
    <m/>
    <m/>
    <m/>
    <n v="0"/>
    <s v="XXN"/>
    <s v="3"/>
    <s v="2.00"/>
    <s v="20.00"/>
    <s v="SI"/>
    <s v="10303907"/>
    <n v="2020"/>
    <n v="3"/>
    <s v="BL01 - BL01 - Tamper Evident Arrow Lock Container Seals (Pack of 500)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24"/>
    <n v="0"/>
    <m/>
    <m/>
    <n v="0"/>
    <m/>
    <m/>
    <m/>
    <m/>
    <m/>
    <m/>
    <n v="0"/>
    <s v="XXN"/>
    <s v="3"/>
    <s v="2.00"/>
    <s v="20.00"/>
    <s v="SI"/>
    <s v="10303907"/>
    <n v="2020"/>
    <n v="4"/>
    <s v="BL01 - BL01 - Tamper Evident Arrow Lock Container Seals (Pack of 500);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294"/>
    <n v="0"/>
    <m/>
    <m/>
    <n v="0"/>
    <m/>
    <m/>
    <m/>
    <m/>
    <m/>
    <m/>
    <n v="0"/>
    <s v="XXN"/>
    <s v="2"/>
    <s v="1.00"/>
    <s v="245.00"/>
    <s v="SI"/>
    <s v="10307099"/>
    <n v="2020"/>
    <n v="3"/>
    <s v="CONTRAST INJECTOR - SSS-CTP-QFT86698226 new Stellant Single syringe kit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294"/>
    <n v="0"/>
    <m/>
    <m/>
    <n v="0"/>
    <m/>
    <m/>
    <m/>
    <m/>
    <m/>
    <m/>
    <n v="0"/>
    <s v="XXN"/>
    <s v="2"/>
    <s v="1.00"/>
    <s v="245.00"/>
    <s v="SI"/>
    <s v="10307099"/>
    <n v="2020"/>
    <n v="4"/>
    <s v="CONTRAST INJECTOR - SSS-CTP-QFT86698226 new Stellant Single syringe kit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39432"/>
    <n v="0"/>
    <m/>
    <m/>
    <n v="0"/>
    <m/>
    <m/>
    <m/>
    <m/>
    <m/>
    <m/>
    <n v="0"/>
    <s v="XXN"/>
    <s v="1"/>
    <s v="212.00"/>
    <s v="32860.00"/>
    <s v="SI"/>
    <s v="10307673"/>
    <n v="2020"/>
    <n v="3"/>
    <s v="REGULATOR - 19333029  Dial Flow Regulator - O2 Pin Index; Requisitioned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39432"/>
    <n v="0"/>
    <m/>
    <m/>
    <n v="0"/>
    <m/>
    <m/>
    <m/>
    <m/>
    <m/>
    <m/>
    <n v="0"/>
    <s v="XXN"/>
    <s v="1"/>
    <s v="212.00"/>
    <s v="32860.00"/>
    <s v="SI"/>
    <s v="10307673"/>
    <n v="2020"/>
    <n v="4"/>
    <s v="REGULATOR - 19333029  Dial Flow Regulator - O2 Pin Index; Requisitioned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72"/>
    <n v="0"/>
    <m/>
    <m/>
    <n v="0"/>
    <m/>
    <m/>
    <m/>
    <m/>
    <m/>
    <m/>
    <n v="0"/>
    <s v="XXN"/>
    <s v="2"/>
    <s v="1.00"/>
    <s v="60.00"/>
    <s v="SI"/>
    <s v="10307673"/>
    <n v="2020"/>
    <n v="3"/>
    <s v="REGULATOR - Delivery Charge; Requisitioned by Lauren McDonald; 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72"/>
    <n v="0"/>
    <m/>
    <m/>
    <n v="0"/>
    <m/>
    <m/>
    <m/>
    <m/>
    <m/>
    <m/>
    <n v="0"/>
    <s v="XXN"/>
    <s v="2"/>
    <s v="1.00"/>
    <s v="60.00"/>
    <s v="SI"/>
    <s v="10307673"/>
    <n v="2020"/>
    <n v="4"/>
    <s v="REGULATOR - Delivery Charge; Requisitioned by Lauren McDonald; 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154800.48000000001"/>
    <n v="0"/>
    <m/>
    <m/>
    <n v="0"/>
    <m/>
    <m/>
    <m/>
    <m/>
    <m/>
    <m/>
    <n v="0"/>
    <s v="XXN"/>
    <s v="1"/>
    <s v="10.00"/>
    <s v="129000.40"/>
    <s v="SI"/>
    <s v="10297887"/>
    <n v="2020"/>
    <n v="3"/>
    <s v="MONITOR (ICU) - Intellivue MX750 - 866471; Requisitioned by Lauren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154800.48000000001"/>
    <n v="0"/>
    <m/>
    <m/>
    <n v="0"/>
    <m/>
    <m/>
    <m/>
    <m/>
    <m/>
    <m/>
    <n v="0"/>
    <s v="XXN"/>
    <s v="1"/>
    <s v="10.00"/>
    <s v="129000.40"/>
    <s v="SI"/>
    <s v="10297887"/>
    <n v="2020"/>
    <n v="4"/>
    <s v="MONITOR (ICU) - Intellivue MX750 - 866471; Requisitioned by Lauren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912.6"/>
    <n v="0"/>
    <m/>
    <m/>
    <n v="0"/>
    <m/>
    <m/>
    <m/>
    <m/>
    <m/>
    <m/>
    <n v="0"/>
    <s v="XXN"/>
    <s v="2"/>
    <s v="2.00"/>
    <s v="760.50"/>
    <s v="SI"/>
    <s v="10297887"/>
    <n v="2020"/>
    <n v="3"/>
    <s v="MONITOR CARDIAC OUTP - LIDCO PLUS; Requisitioned by Lauren McDonald;  ; "/>
    <m/>
    <x v="35"/>
  </r>
  <r>
    <s v="XNPR33"/>
    <s v="COVID-19 SECC"/>
    <s v="1101"/>
    <s v="MED/SURG EQUIP PURCHASE"/>
    <m/>
    <m/>
    <m/>
    <m/>
    <s v="GEN"/>
    <s v="General ledger"/>
    <s v="1682575"/>
    <d v="2020-07-01T00:00:00"/>
    <s v="GR"/>
    <x v="1"/>
    <s v="PA"/>
    <s v="POPACCRUAL"/>
    <n v="-912.6"/>
    <n v="0"/>
    <m/>
    <m/>
    <n v="0"/>
    <m/>
    <m/>
    <m/>
    <m/>
    <m/>
    <m/>
    <n v="0"/>
    <s v="XXN"/>
    <s v="2"/>
    <s v="2.00"/>
    <s v="760.50"/>
    <s v="SI"/>
    <s v="10297887"/>
    <n v="2020"/>
    <n v="4"/>
    <s v="MONITOR CARDIAC OUTP - LIDCO PLUS; Requisitioned by Lauren McDonald;  ; "/>
    <m/>
    <x v="35"/>
  </r>
  <r>
    <s v="XNPR33"/>
    <s v="COVID-19 SECC"/>
    <s v="1151"/>
    <s v="X-RAY EQUIPMENT PURCHASE"/>
    <m/>
    <m/>
    <m/>
    <m/>
    <s v="GEN"/>
    <s v="General ledger"/>
    <s v="1682575"/>
    <d v="2020-07-01T00:00:00"/>
    <s v="GR"/>
    <x v="1"/>
    <s v="PA"/>
    <s v="POPACCRUAL"/>
    <n v="3958.8"/>
    <n v="0"/>
    <m/>
    <m/>
    <n v="0"/>
    <m/>
    <m/>
    <m/>
    <m/>
    <m/>
    <m/>
    <n v="0"/>
    <s v="XXN"/>
    <s v="1"/>
    <s v="1.00"/>
    <s v="3299.00"/>
    <s v="SI"/>
    <s v="10304749"/>
    <n v="2020"/>
    <n v="3"/>
    <s v="unknown - Repair of GE / AMX4 Plus / 10120 / 90914MOB03 - Supply  "/>
    <m/>
    <x v="35"/>
  </r>
  <r>
    <s v="XNPR33"/>
    <s v="COVID-19 SECC"/>
    <s v="1151"/>
    <s v="X-RAY EQUIPMENT PURCHASE"/>
    <m/>
    <m/>
    <m/>
    <m/>
    <s v="GEN"/>
    <s v="General ledger"/>
    <s v="1682575"/>
    <d v="2020-07-01T00:00:00"/>
    <s v="GR"/>
    <x v="1"/>
    <s v="PA"/>
    <s v="POPACCRUAL"/>
    <n v="-3958.8"/>
    <n v="0"/>
    <m/>
    <m/>
    <n v="0"/>
    <m/>
    <m/>
    <m/>
    <m/>
    <m/>
    <m/>
    <n v="0"/>
    <s v="XXN"/>
    <s v="1"/>
    <s v="1.00"/>
    <s v="3299.00"/>
    <s v="SI"/>
    <s v="10304749"/>
    <n v="2020"/>
    <n v="4"/>
    <s v="unknown - Repair of GE / AMX4 Plus / 10120 / 90914MOB03 - Supply  "/>
    <m/>
    <x v="35"/>
  </r>
  <r>
    <s v="XNPR33"/>
    <s v="COVID-19 SECC"/>
    <s v="3401"/>
    <s v="PURCH FURN  FITS  OFFICE EQUIP"/>
    <m/>
    <m/>
    <m/>
    <m/>
    <s v="GEN"/>
    <s v="General ledger"/>
    <s v="1682575"/>
    <d v="2020-07-01T00:00:00"/>
    <s v="GR"/>
    <x v="1"/>
    <s v="PA"/>
    <s v="POPACCRUAL"/>
    <n v="5241.6000000000004"/>
    <n v="0"/>
    <m/>
    <m/>
    <n v="0"/>
    <m/>
    <m/>
    <m/>
    <m/>
    <m/>
    <m/>
    <n v="0"/>
    <s v="XXN"/>
    <s v="1"/>
    <s v="28.00"/>
    <s v="4368.00"/>
    <s v="SI"/>
    <s v="10297158"/>
    <n v="2020"/>
    <n v="3"/>
    <s v="MC6164 - Operator Stool model MC6164 requested by Lauren Fleming.;"/>
    <m/>
    <x v="35"/>
  </r>
  <r>
    <s v="XNPR33"/>
    <s v="COVID-19 SECC"/>
    <s v="3401"/>
    <s v="PURCH FURN  FITS  OFFICE EQUIP"/>
    <m/>
    <m/>
    <m/>
    <m/>
    <s v="GEN"/>
    <s v="General ledger"/>
    <s v="1682575"/>
    <d v="2020-07-01T00:00:00"/>
    <s v="GR"/>
    <x v="1"/>
    <s v="PA"/>
    <s v="POPACCRUAL"/>
    <n v="-5241.6000000000004"/>
    <n v="0"/>
    <m/>
    <m/>
    <n v="0"/>
    <m/>
    <m/>
    <m/>
    <m/>
    <m/>
    <m/>
    <n v="0"/>
    <s v="XXN"/>
    <s v="1"/>
    <s v="28.00"/>
    <s v="4368.00"/>
    <s v="SI"/>
    <s v="10297158"/>
    <n v="2020"/>
    <n v="4"/>
    <s v="MC6164 - Operator Stool model MC6164 requested by Lauren Fleming.;"/>
    <m/>
    <x v="35"/>
  </r>
  <r>
    <s v="XNPR33"/>
    <s v="COVID-19 SECC"/>
    <s v="3401"/>
    <s v="PURCH FURN  FITS  OFFICE EQUIP"/>
    <m/>
    <m/>
    <m/>
    <m/>
    <s v="GEN"/>
    <s v="General ledger"/>
    <s v="1682575"/>
    <d v="2020-07-01T00:00:00"/>
    <s v="GR"/>
    <x v="1"/>
    <s v="PA"/>
    <s v="POPACCRUAL"/>
    <n v="7433.7"/>
    <n v="0"/>
    <m/>
    <m/>
    <n v="0"/>
    <m/>
    <m/>
    <m/>
    <m/>
    <m/>
    <m/>
    <n v="0"/>
    <s v="XXN"/>
    <s v="2"/>
    <s v="71.00"/>
    <s v="6194.75"/>
    <s v="SI"/>
    <s v="10297158"/>
    <n v="2020"/>
    <n v="3"/>
    <s v="6103 - Operator stool model 6103; Requisitioned by Colette McCluskey; "/>
    <m/>
    <x v="35"/>
  </r>
  <r>
    <s v="XNPR33"/>
    <s v="COVID-19 SECC"/>
    <s v="3401"/>
    <s v="PURCH FURN  FITS  OFFICE EQUIP"/>
    <m/>
    <m/>
    <m/>
    <m/>
    <s v="GEN"/>
    <s v="General ledger"/>
    <s v="1682575"/>
    <d v="2020-07-01T00:00:00"/>
    <s v="GR"/>
    <x v="1"/>
    <s v="PA"/>
    <s v="POPACCRUAL"/>
    <n v="-7433.7"/>
    <n v="0"/>
    <m/>
    <m/>
    <n v="0"/>
    <m/>
    <m/>
    <m/>
    <m/>
    <m/>
    <m/>
    <n v="0"/>
    <s v="XXN"/>
    <s v="2"/>
    <s v="71.00"/>
    <s v="6194.75"/>
    <s v="SI"/>
    <s v="10297158"/>
    <n v="2020"/>
    <n v="4"/>
    <s v="6103 - Operator stool model 6103; Requisitioned by Colette McCluskey; "/>
    <m/>
    <x v="35"/>
  </r>
  <r>
    <s v="XNPR33"/>
    <s v="COVID-19 SECC"/>
    <s v="3419"/>
    <s v="PURCHASE OTHER NON MED EQUIP"/>
    <m/>
    <m/>
    <s v="XBGB0001"/>
    <s v="ISD GRANTS CLINICAL TRIALS"/>
    <s v="GEN"/>
    <s v="General ledger"/>
    <s v="1682575"/>
    <d v="2020-07-01T00:00:00"/>
    <s v="GR"/>
    <x v="1"/>
    <s v="PA"/>
    <s v="POPACCRUAL"/>
    <n v="4608"/>
    <n v="0"/>
    <m/>
    <m/>
    <n v="0"/>
    <m/>
    <m/>
    <m/>
    <m/>
    <m/>
    <m/>
    <n v="0"/>
    <s v="XXN"/>
    <s v="1"/>
    <s v="1.00"/>
    <s v="3840.00"/>
    <s v="SI"/>
    <s v="10303927"/>
    <n v="2020"/>
    <n v="3"/>
    <s v="unknown - Collection of fuji x 8 FUJI CR Readers from NHS Fife on"/>
    <m/>
    <x v="35"/>
  </r>
  <r>
    <s v="XNPR33"/>
    <s v="COVID-19 SECC"/>
    <s v="3419"/>
    <s v="PURCHASE OTHER NON MED EQUIP"/>
    <m/>
    <m/>
    <s v="XBGB0001"/>
    <s v="ISD GRANTS CLINICAL TRIALS"/>
    <s v="GEN"/>
    <s v="General ledger"/>
    <s v="1682575"/>
    <d v="2020-07-01T00:00:00"/>
    <s v="GR"/>
    <x v="1"/>
    <s v="PA"/>
    <s v="POPACCRUAL"/>
    <n v="-4608"/>
    <n v="0"/>
    <m/>
    <m/>
    <n v="0"/>
    <m/>
    <m/>
    <m/>
    <m/>
    <m/>
    <m/>
    <n v="0"/>
    <s v="XXN"/>
    <s v="1"/>
    <s v="1.00"/>
    <s v="3840.00"/>
    <s v="SI"/>
    <s v="10303927"/>
    <n v="2020"/>
    <n v="4"/>
    <s v="unknown - Collection of fuji x 8 FUJI CR Readers from NHS Fife o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423.36"/>
    <n v="0"/>
    <m/>
    <m/>
    <n v="0"/>
    <m/>
    <m/>
    <m/>
    <m/>
    <m/>
    <m/>
    <n v="0"/>
    <s v="XXN"/>
    <s v="6"/>
    <s v="2.00"/>
    <s v="352.80"/>
    <s v="SI"/>
    <s v="10304241"/>
    <n v="2020"/>
    <n v="3"/>
    <s v="SLINGS - 2500030 MySling Sit-to-stand (loop), S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423.36"/>
    <n v="0"/>
    <m/>
    <m/>
    <n v="0"/>
    <m/>
    <m/>
    <m/>
    <m/>
    <m/>
    <m/>
    <n v="0"/>
    <s v="XXN"/>
    <s v="6"/>
    <s v="2.00"/>
    <s v="352.80"/>
    <s v="SI"/>
    <s v="10304241"/>
    <n v="2020"/>
    <n v="4"/>
    <s v="SLINGS - 2500030 MySling Sit-to-stand (loop), S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470.4"/>
    <n v="0"/>
    <m/>
    <m/>
    <n v="0"/>
    <m/>
    <m/>
    <m/>
    <m/>
    <m/>
    <m/>
    <n v="0"/>
    <s v="XXN"/>
    <s v="5"/>
    <s v="4.00"/>
    <s v="392.00"/>
    <s v="SI"/>
    <s v="10304241"/>
    <n v="2020"/>
    <n v="3"/>
    <s v="SLINGS - 2500003 MySling Universal (loop), XL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470.4"/>
    <n v="0"/>
    <m/>
    <m/>
    <n v="0"/>
    <m/>
    <m/>
    <m/>
    <m/>
    <m/>
    <m/>
    <n v="0"/>
    <s v="XXN"/>
    <s v="5"/>
    <s v="4.00"/>
    <s v="392.00"/>
    <s v="SI"/>
    <s v="10304241"/>
    <n v="2020"/>
    <n v="4"/>
    <s v="SLINGS - 2500003 MySling Universal (loop), XL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21"/>
    <n v="0"/>
    <m/>
    <m/>
    <n v="0"/>
    <m/>
    <m/>
    <m/>
    <m/>
    <m/>
    <m/>
    <n v="0"/>
    <s v="XXN"/>
    <s v="2"/>
    <s v="1.00"/>
    <s v="17.50"/>
    <s v="SI"/>
    <s v="10324503"/>
    <n v="2020"/>
    <n v="3"/>
    <s v="STD276 - Delivery Charge; Requisitioned by Lauren McDonald;  **DELIVERY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21"/>
    <n v="0"/>
    <m/>
    <m/>
    <n v="0"/>
    <m/>
    <m/>
    <m/>
    <m/>
    <m/>
    <m/>
    <n v="0"/>
    <s v="XXN"/>
    <s v="2"/>
    <s v="1.00"/>
    <s v="17.50"/>
    <s v="SI"/>
    <s v="10324503"/>
    <n v="2020"/>
    <n v="4"/>
    <s v="STD276 - Delivery Charge; Requisitioned by Lauren McDonald;  **DELIVERY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236.04"/>
    <n v="0"/>
    <m/>
    <m/>
    <n v="0"/>
    <m/>
    <m/>
    <m/>
    <m/>
    <m/>
    <m/>
    <n v="0"/>
    <s v="XXN"/>
    <s v="1"/>
    <s v="10.00"/>
    <s v="196.70"/>
    <s v="SI"/>
    <s v="10324503"/>
    <n v="2020"/>
    <n v="3"/>
    <s v="STD276 - 10083 - Green/Green Attached Lid Container 80 Litres (710 x 460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236.04"/>
    <n v="0"/>
    <m/>
    <m/>
    <n v="0"/>
    <m/>
    <m/>
    <m/>
    <m/>
    <m/>
    <m/>
    <n v="0"/>
    <s v="XXN"/>
    <s v="1"/>
    <s v="10.00"/>
    <s v="196.70"/>
    <s v="SI"/>
    <s v="10324503"/>
    <n v="2020"/>
    <n v="4"/>
    <s v="STD276 - 10083 - Green/Green Attached Lid Container 80 Litres (710 x 460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690"/>
    <n v="0"/>
    <m/>
    <m/>
    <n v="0"/>
    <m/>
    <m/>
    <m/>
    <m/>
    <m/>
    <m/>
    <n v="0"/>
    <s v="XXN"/>
    <s v="3"/>
    <s v="3.00"/>
    <s v="1725.00"/>
    <s v="SI"/>
    <s v="10306075"/>
    <n v="2020"/>
    <n v="3"/>
    <s v="RESUS - Carriage: Individual deliveries Glasgow @ ??A#575 each;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690"/>
    <n v="0"/>
    <m/>
    <m/>
    <n v="0"/>
    <m/>
    <m/>
    <m/>
    <m/>
    <m/>
    <m/>
    <n v="0"/>
    <s v="XXN"/>
    <s v="3"/>
    <s v="3.00"/>
    <s v="1725.00"/>
    <s v="SI"/>
    <s v="10306075"/>
    <n v="2020"/>
    <n v="4"/>
    <s v="RESUS - Carriage: Individual deliveries Glasgow @ ??A#575 each;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844.8"/>
    <n v="0"/>
    <m/>
    <m/>
    <n v="0"/>
    <m/>
    <m/>
    <m/>
    <m/>
    <m/>
    <m/>
    <n v="0"/>
    <s v="XXN"/>
    <s v="5"/>
    <s v="100.00"/>
    <s v="704.00"/>
    <s v="SI"/>
    <s v="10316300"/>
    <n v="2020"/>
    <n v="3"/>
    <s v="022358 - Disposable Mops - Socket Mop Non Woven Midi-CE Red (PK 10) SS007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844.8"/>
    <n v="0"/>
    <m/>
    <m/>
    <n v="0"/>
    <m/>
    <m/>
    <m/>
    <m/>
    <m/>
    <m/>
    <n v="0"/>
    <s v="XXN"/>
    <s v="5"/>
    <s v="100.00"/>
    <s v="704.00"/>
    <s v="SI"/>
    <s v="10316300"/>
    <n v="2020"/>
    <n v="4"/>
    <s v="022358 - Disposable Mops - Socket Mop Non Woven Midi-CE Red (PK 10) SS007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94.8"/>
    <n v="0"/>
    <m/>
    <m/>
    <n v="0"/>
    <m/>
    <m/>
    <m/>
    <m/>
    <m/>
    <m/>
    <n v="0"/>
    <s v="XXN"/>
    <s v="1"/>
    <s v="2.00"/>
    <s v="158.00"/>
    <s v="SI"/>
    <s v="10305846"/>
    <n v="2020"/>
    <n v="3"/>
    <s v="unknown - A140890 Steel Cylinder Sack Truck 100kg - Manutan;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94.8"/>
    <n v="0"/>
    <m/>
    <m/>
    <n v="0"/>
    <m/>
    <m/>
    <m/>
    <m/>
    <m/>
    <m/>
    <n v="0"/>
    <s v="XXN"/>
    <s v="1"/>
    <s v="2.00"/>
    <s v="158.00"/>
    <s v="SI"/>
    <s v="10305846"/>
    <n v="2020"/>
    <n v="4"/>
    <s v="unknown - A140890 Steel Cylinder Sack Truck 100kg - Manutan;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543.89"/>
    <n v="0"/>
    <m/>
    <m/>
    <n v="0"/>
    <m/>
    <m/>
    <m/>
    <m/>
    <m/>
    <m/>
    <n v="0"/>
    <s v="XXN"/>
    <s v="2"/>
    <s v="18.00"/>
    <s v="453.24"/>
    <s v="SI"/>
    <s v="10304495"/>
    <n v="2020"/>
    <n v="3"/>
    <s v="117254 - X-Cart Black Bag Only Vinyl 39x56.9x69.3CM 150L (EA) 1871645;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543.89"/>
    <n v="0"/>
    <m/>
    <m/>
    <n v="0"/>
    <m/>
    <m/>
    <m/>
    <m/>
    <m/>
    <m/>
    <n v="0"/>
    <s v="XXN"/>
    <s v="2"/>
    <s v="18.00"/>
    <s v="453.24"/>
    <s v="SI"/>
    <s v="10304495"/>
    <n v="2020"/>
    <n v="4"/>
    <s v="117254 - X-Cart Black Bag Only Vinyl 39x56.9x69.3CM 150L (EA) 1871645;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2540.16"/>
    <n v="0"/>
    <m/>
    <m/>
    <n v="0"/>
    <m/>
    <m/>
    <m/>
    <m/>
    <m/>
    <m/>
    <n v="0"/>
    <s v="XXN"/>
    <s v="7"/>
    <s v="12.00"/>
    <s v="2116.80"/>
    <s v="SI"/>
    <s v="10304241"/>
    <n v="2020"/>
    <n v="3"/>
    <s v="SLINGS - 2500031 MySling Sit-to-stand (loop), M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2540.16"/>
    <n v="0"/>
    <m/>
    <m/>
    <n v="0"/>
    <m/>
    <m/>
    <m/>
    <m/>
    <m/>
    <m/>
    <n v="0"/>
    <s v="XXN"/>
    <s v="7"/>
    <s v="12.00"/>
    <s v="2116.80"/>
    <s v="SI"/>
    <s v="10304241"/>
    <n v="2020"/>
    <n v="4"/>
    <s v="SLINGS - 2500031 MySling Sit-to-stand (loop), M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2540.16"/>
    <n v="0"/>
    <m/>
    <m/>
    <n v="0"/>
    <m/>
    <m/>
    <m/>
    <m/>
    <m/>
    <m/>
    <n v="0"/>
    <s v="XXN"/>
    <s v="8"/>
    <s v="12.00"/>
    <s v="2116.80"/>
    <s v="SI"/>
    <s v="10304241"/>
    <n v="2020"/>
    <n v="3"/>
    <s v="SLINGS - 2500032 MySling Sit-to-stand (loop), L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2540.16"/>
    <n v="0"/>
    <m/>
    <m/>
    <n v="0"/>
    <m/>
    <m/>
    <m/>
    <m/>
    <m/>
    <m/>
    <n v="0"/>
    <s v="XXN"/>
    <s v="8"/>
    <s v="12.00"/>
    <s v="2116.80"/>
    <s v="SI"/>
    <s v="10304241"/>
    <n v="2020"/>
    <n v="4"/>
    <s v="SLINGS - 2500032 MySling Sit-to-stand (loop), L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2116.8000000000002"/>
    <n v="0"/>
    <m/>
    <m/>
    <n v="0"/>
    <m/>
    <m/>
    <m/>
    <m/>
    <m/>
    <m/>
    <n v="0"/>
    <s v="XXN"/>
    <s v="4"/>
    <s v="12.00"/>
    <s v="1764.00"/>
    <s v="SI"/>
    <s v="10304241"/>
    <n v="2020"/>
    <n v="3"/>
    <s v="SLINGS - 2500002 MySling Universal (loop), L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2116.8000000000002"/>
    <n v="0"/>
    <m/>
    <m/>
    <n v="0"/>
    <m/>
    <m/>
    <m/>
    <m/>
    <m/>
    <m/>
    <n v="0"/>
    <s v="XXN"/>
    <s v="4"/>
    <s v="12.00"/>
    <s v="1764.00"/>
    <s v="SI"/>
    <s v="10304241"/>
    <n v="2020"/>
    <n v="4"/>
    <s v="SLINGS - 2500002 MySling Universal (loop), L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1863.65"/>
    <n v="0"/>
    <m/>
    <m/>
    <n v="0"/>
    <m/>
    <m/>
    <m/>
    <m/>
    <m/>
    <m/>
    <n v="0"/>
    <s v="XXN"/>
    <s v="1"/>
    <s v="18.00"/>
    <s v="1553.04"/>
    <s v="SI"/>
    <s v="10304495"/>
    <n v="2020"/>
    <n v="3"/>
    <s v="117251 - X-Cart Frame Only PC Steel 150L 51.6x61.3x83.9CM(EA) 1871643;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1863.65"/>
    <n v="0"/>
    <m/>
    <m/>
    <n v="0"/>
    <m/>
    <m/>
    <m/>
    <m/>
    <m/>
    <m/>
    <n v="0"/>
    <s v="XXN"/>
    <s v="1"/>
    <s v="18.00"/>
    <s v="1553.04"/>
    <s v="SI"/>
    <s v="10304495"/>
    <n v="2020"/>
    <n v="4"/>
    <s v="117251 - X-Cart Frame Only PC Steel 150L 51.6x61.3x83.9CM(EA) 1871643;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233.52"/>
    <n v="0"/>
    <m/>
    <m/>
    <n v="0"/>
    <m/>
    <m/>
    <m/>
    <m/>
    <m/>
    <m/>
    <n v="0"/>
    <s v="XXN"/>
    <s v="9"/>
    <s v="2.00"/>
    <s v="194.60"/>
    <s v="SI"/>
    <s v="10304241"/>
    <n v="2020"/>
    <n v="3"/>
    <s v="SLINGS - 2500033 MySling Sit-to-stand (loop), XL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233.52"/>
    <n v="0"/>
    <m/>
    <m/>
    <n v="0"/>
    <m/>
    <m/>
    <m/>
    <m/>
    <m/>
    <m/>
    <n v="0"/>
    <s v="XXN"/>
    <s v="9"/>
    <s v="2.00"/>
    <s v="194.60"/>
    <s v="SI"/>
    <s v="10304241"/>
    <n v="2020"/>
    <n v="4"/>
    <s v="SLINGS - 2500033 MySling Sit-to-stand (loop), XL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2116.8000000000002"/>
    <n v="0"/>
    <m/>
    <m/>
    <n v="0"/>
    <m/>
    <m/>
    <m/>
    <m/>
    <m/>
    <m/>
    <n v="0"/>
    <s v="XXN"/>
    <s v="3"/>
    <s v="12.00"/>
    <s v="1764.00"/>
    <s v="SI"/>
    <s v="10304241"/>
    <n v="2020"/>
    <n v="3"/>
    <s v="SLINGS - 2500001 MySling Universal (loop), M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2116.8000000000002"/>
    <n v="0"/>
    <m/>
    <m/>
    <n v="0"/>
    <m/>
    <m/>
    <m/>
    <m/>
    <m/>
    <m/>
    <n v="0"/>
    <s v="XXN"/>
    <s v="3"/>
    <s v="12.00"/>
    <s v="1764.00"/>
    <s v="SI"/>
    <s v="10304241"/>
    <n v="2020"/>
    <n v="4"/>
    <s v="SLINGS - 2500001 MySling Universal (loop), M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705.6"/>
    <n v="0"/>
    <m/>
    <m/>
    <n v="0"/>
    <m/>
    <m/>
    <m/>
    <m/>
    <m/>
    <m/>
    <n v="0"/>
    <s v="XXN"/>
    <s v="2"/>
    <s v="4.00"/>
    <s v="588.00"/>
    <s v="SI"/>
    <s v="10304241"/>
    <n v="2020"/>
    <n v="3"/>
    <s v="SLINGS - 2500000 MySling Universal (loop), S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705.6"/>
    <n v="0"/>
    <m/>
    <m/>
    <n v="0"/>
    <m/>
    <m/>
    <m/>
    <m/>
    <m/>
    <m/>
    <n v="0"/>
    <s v="XXN"/>
    <s v="2"/>
    <s v="4.00"/>
    <s v="588.00"/>
    <s v="SI"/>
    <s v="10304241"/>
    <n v="2020"/>
    <n v="4"/>
    <s v="SLINGS - 2500000 MySling Universal (loop), S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352.8"/>
    <n v="0"/>
    <m/>
    <m/>
    <n v="0"/>
    <m/>
    <m/>
    <m/>
    <m/>
    <m/>
    <m/>
    <n v="0"/>
    <s v="XXN"/>
    <s v="1"/>
    <s v="2.00"/>
    <s v="294.00"/>
    <s v="SI"/>
    <s v="10304241"/>
    <n v="2020"/>
    <n v="3"/>
    <s v="SLINGS - 2500012 MySling Universal (loop), XS; Requisitioned by Lauren"/>
    <m/>
    <x v="35"/>
  </r>
  <r>
    <s v="XNPR33"/>
    <s v="COVID-19 SECC"/>
    <s v="3419"/>
    <s v="PURCHASE OTHER NON MED EQUIP"/>
    <m/>
    <m/>
    <m/>
    <m/>
    <s v="GEN"/>
    <s v="General ledger"/>
    <s v="1682575"/>
    <d v="2020-07-01T00:00:00"/>
    <s v="GR"/>
    <x v="1"/>
    <s v="PA"/>
    <s v="POPACCRUAL"/>
    <n v="-352.8"/>
    <n v="0"/>
    <m/>
    <m/>
    <n v="0"/>
    <m/>
    <m/>
    <m/>
    <m/>
    <m/>
    <m/>
    <n v="0"/>
    <s v="XXN"/>
    <s v="1"/>
    <s v="2.00"/>
    <s v="294.00"/>
    <s v="SI"/>
    <s v="10304241"/>
    <n v="2020"/>
    <n v="4"/>
    <s v="SLINGS - 2500012 MySling Universal (loop), XS; Requisitioned by Lauren"/>
    <m/>
    <x v="35"/>
  </r>
  <r>
    <s v="XNPR33"/>
    <s v="COVID-19 SECC"/>
    <s v="5255"/>
    <s v="HIRE OF ROOMS FOR MEETINGS"/>
    <m/>
    <m/>
    <m/>
    <m/>
    <s v="GEN"/>
    <s v="General ledger"/>
    <s v="1682575"/>
    <d v="2020-07-01T00:00:00"/>
    <s v="GR"/>
    <x v="1"/>
    <s v="PA"/>
    <s v="POPACCRUAL"/>
    <n v="2845"/>
    <n v="0"/>
    <m/>
    <m/>
    <n v="0"/>
    <m/>
    <m/>
    <m/>
    <m/>
    <m/>
    <m/>
    <n v="0"/>
    <s v="XXN"/>
    <s v="1"/>
    <s v="14225.00"/>
    <s v="14225.00"/>
    <s v="SI"/>
    <s v="10310182"/>
    <n v="2020"/>
    <n v="3"/>
    <s v="Meeting Rooms - To provision of meeting rooms and facilities as per"/>
    <m/>
    <x v="35"/>
  </r>
  <r>
    <s v="XNPR33"/>
    <s v="COVID-19 SECC"/>
    <s v="5255"/>
    <s v="HIRE OF ROOMS FOR MEETINGS"/>
    <m/>
    <m/>
    <m/>
    <m/>
    <s v="GEN"/>
    <s v="General ledger"/>
    <s v="1682575"/>
    <d v="2020-07-01T00:00:00"/>
    <s v="GR"/>
    <x v="1"/>
    <s v="PA"/>
    <s v="POPACCRUAL"/>
    <n v="-2845"/>
    <n v="0"/>
    <m/>
    <m/>
    <n v="0"/>
    <m/>
    <m/>
    <m/>
    <m/>
    <m/>
    <m/>
    <n v="0"/>
    <s v="XXN"/>
    <s v="1"/>
    <s v="14225.00"/>
    <s v="14225.00"/>
    <s v="SI"/>
    <s v="10310182"/>
    <n v="2020"/>
    <n v="4"/>
    <s v="Meeting Rooms - To provision of meeting rooms and facilities as per"/>
    <m/>
    <x v="35"/>
  </r>
  <r>
    <s v="XNPR33"/>
    <s v="COVID-19 SECC"/>
    <s v="4201"/>
    <s v="PRINTING (OUTSIDE PRINTERS)"/>
    <m/>
    <m/>
    <m/>
    <m/>
    <s v="GEN"/>
    <s v="General ledger"/>
    <s v="1683960"/>
    <d v="2020-07-02T00:00:00"/>
    <s v="GJ"/>
    <x v="3"/>
    <s v="VA"/>
    <s v="VAT ADJUSTMENT"/>
    <n v="250.56"/>
    <n v="0"/>
    <m/>
    <m/>
    <n v="0"/>
    <m/>
    <m/>
    <m/>
    <m/>
    <m/>
    <m/>
    <n v="0"/>
    <s v="SI"/>
    <s v="822145"/>
    <s v="PI"/>
    <m/>
    <m/>
    <m/>
    <n v="2020"/>
    <n v="3"/>
    <s v="VAT IS NR ON PI"/>
    <m/>
    <x v="35"/>
  </r>
  <r>
    <s v="XNPR33"/>
    <s v="COVID-19 SECC"/>
    <s v="5255"/>
    <s v="HIRE OF ROOMS FOR MEETINGS"/>
    <m/>
    <m/>
    <m/>
    <m/>
    <s v="GEN"/>
    <s v="General ledger"/>
    <s v="1684550"/>
    <d v="2020-07-02T00:00:00"/>
    <s v="GJ"/>
    <x v="3"/>
    <s v="VA"/>
    <s v="VAT ADJUSTMENT"/>
    <n v="-800"/>
    <n v="0"/>
    <m/>
    <m/>
    <n v="0"/>
    <m/>
    <m/>
    <m/>
    <m/>
    <m/>
    <m/>
    <n v="0"/>
    <s v="15"/>
    <s v="831577"/>
    <s v="PI"/>
    <m/>
    <m/>
    <m/>
    <n v="2020"/>
    <n v="3"/>
    <s v="VAT IS REC ON PI"/>
    <m/>
    <x v="35"/>
  </r>
  <r>
    <s v="XNPR33"/>
    <s v="COVID-19 SECC"/>
    <s v="1101"/>
    <s v="MED/SURG EQUIP PURCHASE"/>
    <m/>
    <m/>
    <m/>
    <m/>
    <s v="XP1"/>
    <s v="NSS Trade Creditors"/>
    <s v="843130"/>
    <d v="2020-07-03T00:00:00"/>
    <s v="PI"/>
    <x v="0"/>
    <m/>
    <m/>
    <n v="186"/>
    <n v="0"/>
    <s v="GBP"/>
    <s v="GBP"/>
    <n v="0"/>
    <m/>
    <m/>
    <s v="1781"/>
    <m/>
    <s v="SI"/>
    <s v="STD IRRECOVERABLE"/>
    <n v="-186"/>
    <s v=" "/>
    <s v=" "/>
    <s v=" "/>
    <s v=" "/>
    <s v=" "/>
    <s v=" "/>
    <n v="2020"/>
    <n v="4"/>
    <s v="20.00 SI  XXN10307673"/>
    <s v="1781"/>
    <x v="72"/>
  </r>
  <r>
    <s v="XNPR33"/>
    <s v="COVID-19 SECC"/>
    <s v="1101"/>
    <s v="MED/SURG EQUIP PURCHASE"/>
    <m/>
    <m/>
    <m/>
    <m/>
    <s v="XP1"/>
    <s v="NSS Trade Creditors"/>
    <s v="843130"/>
    <d v="2020-07-03T00:00:00"/>
    <s v="PI"/>
    <x v="0"/>
    <m/>
    <m/>
    <n v="930"/>
    <n v="0"/>
    <s v="GBP"/>
    <s v="GBP"/>
    <n v="6"/>
    <s v="EA"/>
    <s v="EA"/>
    <s v="1781"/>
    <m/>
    <s v="SI"/>
    <s v="STD IRRECOVERABLE"/>
    <n v="186"/>
    <s v=" "/>
    <s v=" "/>
    <s v=" "/>
    <s v=" "/>
    <s v=" "/>
    <s v=" "/>
    <n v="2020"/>
    <n v="4"/>
    <s v="XXN10307673-SERVICE-REGULATOR - 19333029  Dial Flow Regulator - O"/>
    <s v="1781"/>
    <x v="72"/>
  </r>
  <r>
    <s v="XNPR33"/>
    <s v="COVID-19 SECC"/>
    <s v="1101"/>
    <s v="MED/SURG EQUIP PURCHASE"/>
    <m/>
    <m/>
    <m/>
    <m/>
    <s v="XP1"/>
    <s v="NSS Trade Creditors"/>
    <s v="843149"/>
    <d v="2020-07-03T00:00:00"/>
    <s v="PI"/>
    <x v="0"/>
    <m/>
    <m/>
    <n v="1550"/>
    <n v="0"/>
    <s v="GBP"/>
    <s v="GBP"/>
    <n v="0"/>
    <m/>
    <m/>
    <s v="1781"/>
    <m/>
    <s v="SI"/>
    <s v="STD IRRECOVERABLE"/>
    <n v="-1550"/>
    <s v=" "/>
    <s v=" "/>
    <s v=" "/>
    <s v=" "/>
    <s v=" "/>
    <s v=" "/>
    <n v="2020"/>
    <n v="4"/>
    <s v="20.00 SI  XXN10307673"/>
    <s v="1781"/>
    <x v="72"/>
  </r>
  <r>
    <s v="XNPR33"/>
    <s v="COVID-19 SECC"/>
    <s v="1101"/>
    <s v="MED/SURG EQUIP PURCHASE"/>
    <m/>
    <m/>
    <m/>
    <m/>
    <s v="XP1"/>
    <s v="NSS Trade Creditors"/>
    <s v="843149"/>
    <d v="2020-07-03T00:00:00"/>
    <s v="PI"/>
    <x v="0"/>
    <m/>
    <m/>
    <n v="7750"/>
    <n v="0"/>
    <s v="GBP"/>
    <s v="GBP"/>
    <n v="50"/>
    <s v="EA"/>
    <s v="EA"/>
    <s v="1781"/>
    <m/>
    <s v="SI"/>
    <s v="STD IRRECOVERABLE"/>
    <n v="1550"/>
    <s v=" "/>
    <s v=" "/>
    <s v=" "/>
    <s v=" "/>
    <s v=" "/>
    <s v=" "/>
    <n v="2020"/>
    <n v="4"/>
    <s v="XXN10307673-SERVICE-REGULATOR - 19333029  Dial Flow Regulator - O"/>
    <s v="1781"/>
    <x v="72"/>
  </r>
  <r>
    <s v="XNPR33"/>
    <s v="COVID-19 SECC"/>
    <s v="1101"/>
    <s v="MED/SURG EQUIP PURCHASE"/>
    <m/>
    <m/>
    <m/>
    <m/>
    <s v="XP1"/>
    <s v="NSS Trade Creditors"/>
    <s v="843149"/>
    <d v="2020-07-03T00:00:00"/>
    <s v="PI"/>
    <x v="0"/>
    <m/>
    <m/>
    <n v="3"/>
    <n v="0"/>
    <s v="GBP"/>
    <s v="GBP"/>
    <n v="0"/>
    <m/>
    <m/>
    <s v="1781"/>
    <m/>
    <s v="SI"/>
    <s v="STD IRRECOVERABLE"/>
    <n v="-3"/>
    <s v=" "/>
    <s v=" "/>
    <s v=" "/>
    <s v=" "/>
    <s v=" "/>
    <s v=" "/>
    <n v="2020"/>
    <n v="4"/>
    <s v="20.00 SI  XXN10307673"/>
    <s v="1781"/>
    <x v="72"/>
  </r>
  <r>
    <s v="XNPR33"/>
    <s v="COVID-19 SECC"/>
    <s v="1101"/>
    <s v="MED/SURG EQUIP PURCHASE"/>
    <m/>
    <m/>
    <m/>
    <m/>
    <s v="XP1"/>
    <s v="NSS Trade Creditors"/>
    <s v="843149"/>
    <d v="2020-07-03T00:00:00"/>
    <s v="PI"/>
    <x v="0"/>
    <m/>
    <m/>
    <n v="15"/>
    <n v="0"/>
    <s v="GBP"/>
    <s v="GBP"/>
    <n v="0"/>
    <s v=" "/>
    <s v="GBP"/>
    <s v="1781"/>
    <m/>
    <s v="SI"/>
    <s v="STD IRRECOVERABLE"/>
    <n v="3"/>
    <s v=" "/>
    <s v=" "/>
    <s v=" "/>
    <s v=" "/>
    <s v=" "/>
    <s v=" "/>
    <n v="2020"/>
    <n v="4"/>
    <s v="BOC LTD"/>
    <s v="1781"/>
    <x v="72"/>
  </r>
  <r>
    <s v="XNPR33"/>
    <s v="COVID-19 SECC"/>
    <s v="1101"/>
    <s v="MED/SURG EQUIP PURCHASE"/>
    <m/>
    <m/>
    <m/>
    <m/>
    <s v="XP1"/>
    <s v="NSS Trade Creditors"/>
    <s v="843147"/>
    <d v="2020-07-03T00:00:00"/>
    <s v="PI"/>
    <x v="0"/>
    <m/>
    <m/>
    <n v="837"/>
    <n v="0"/>
    <s v="GBP"/>
    <s v="GBP"/>
    <n v="0"/>
    <m/>
    <m/>
    <s v="1781"/>
    <m/>
    <s v="SI"/>
    <s v="STD IRRECOVERABLE"/>
    <n v="-837"/>
    <s v=" "/>
    <s v=" "/>
    <s v=" "/>
    <s v=" "/>
    <s v=" "/>
    <s v=" "/>
    <n v="2020"/>
    <n v="4"/>
    <s v="20.00 SI  XXN10307673"/>
    <s v="1781"/>
    <x v="72"/>
  </r>
  <r>
    <s v="XNPR33"/>
    <s v="COVID-19 SECC"/>
    <s v="1101"/>
    <s v="MED/SURG EQUIP PURCHASE"/>
    <m/>
    <m/>
    <m/>
    <m/>
    <s v="XP1"/>
    <s v="NSS Trade Creditors"/>
    <s v="843147"/>
    <d v="2020-07-03T00:00:00"/>
    <s v="PI"/>
    <x v="0"/>
    <m/>
    <m/>
    <n v="4185"/>
    <n v="0"/>
    <s v="GBP"/>
    <s v="GBP"/>
    <n v="27"/>
    <s v="EA"/>
    <s v="EA"/>
    <s v="1781"/>
    <m/>
    <s v="SI"/>
    <s v="STD IRRECOVERABLE"/>
    <n v="837"/>
    <s v=" "/>
    <s v=" "/>
    <s v=" "/>
    <s v=" "/>
    <s v=" "/>
    <s v=" "/>
    <n v="2020"/>
    <n v="4"/>
    <s v="XXN10307673-SERVICE-REGULATOR - 19333029  Dial Flow Regulator - O"/>
    <s v="1781"/>
    <x v="72"/>
  </r>
  <r>
    <s v="XNPR33"/>
    <s v="COVID-19 SECC"/>
    <s v="1101"/>
    <s v="MED/SURG EQUIP PURCHASE"/>
    <m/>
    <m/>
    <m/>
    <m/>
    <s v="XP1"/>
    <s v="NSS Trade Creditors"/>
    <s v="843148"/>
    <d v="2020-07-03T00:00:00"/>
    <s v="PI"/>
    <x v="0"/>
    <m/>
    <m/>
    <n v="713"/>
    <n v="0"/>
    <s v="GBP"/>
    <s v="GBP"/>
    <n v="0"/>
    <m/>
    <m/>
    <s v="1781"/>
    <m/>
    <s v="SI"/>
    <s v="STD IRRECOVERABLE"/>
    <n v="-713"/>
    <s v=" "/>
    <s v=" "/>
    <s v=" "/>
    <s v=" "/>
    <s v=" "/>
    <s v=" "/>
    <n v="2020"/>
    <n v="4"/>
    <s v="20.00 SI  XXN10307673"/>
    <s v="1781"/>
    <x v="72"/>
  </r>
  <r>
    <s v="XNPR33"/>
    <s v="COVID-19 SECC"/>
    <s v="1101"/>
    <s v="MED/SURG EQUIP PURCHASE"/>
    <m/>
    <m/>
    <m/>
    <m/>
    <s v="XP1"/>
    <s v="NSS Trade Creditors"/>
    <s v="843148"/>
    <d v="2020-07-03T00:00:00"/>
    <s v="PI"/>
    <x v="0"/>
    <m/>
    <m/>
    <n v="3565"/>
    <n v="0"/>
    <s v="GBP"/>
    <s v="GBP"/>
    <n v="23"/>
    <s v="EA"/>
    <s v="EA"/>
    <s v="1781"/>
    <m/>
    <s v="SI"/>
    <s v="STD IRRECOVERABLE"/>
    <n v="713"/>
    <s v=" "/>
    <s v=" "/>
    <s v=" "/>
    <s v=" "/>
    <s v=" "/>
    <s v=" "/>
    <n v="2020"/>
    <n v="4"/>
    <s v="XXN10307673-SERVICE-REGULATOR - 19333029  Dial Flow Regulator - O"/>
    <s v="1781"/>
    <x v="72"/>
  </r>
  <r>
    <s v="XNPR33"/>
    <s v="COVID-19 SECC"/>
    <s v="1101"/>
    <s v="MED/SURG EQUIP PURCHASE"/>
    <m/>
    <m/>
    <m/>
    <m/>
    <s v="XP1"/>
    <s v="NSS Trade Creditors"/>
    <s v="843131"/>
    <d v="2020-07-03T00:00:00"/>
    <s v="PI"/>
    <x v="0"/>
    <m/>
    <m/>
    <n v="1550"/>
    <n v="0"/>
    <s v="GBP"/>
    <s v="GBP"/>
    <n v="0"/>
    <m/>
    <m/>
    <s v="1781"/>
    <m/>
    <s v="SI"/>
    <s v="STD IRRECOVERABLE"/>
    <n v="-1550"/>
    <s v=" "/>
    <s v=" "/>
    <s v=" "/>
    <s v=" "/>
    <s v=" "/>
    <s v=" "/>
    <n v="2020"/>
    <n v="4"/>
    <s v="20.00 SI  XXN10307673"/>
    <s v="1781"/>
    <x v="72"/>
  </r>
  <r>
    <s v="XNPR33"/>
    <s v="COVID-19 SECC"/>
    <s v="1101"/>
    <s v="MED/SURG EQUIP PURCHASE"/>
    <m/>
    <m/>
    <m/>
    <m/>
    <s v="XP1"/>
    <s v="NSS Trade Creditors"/>
    <s v="843131"/>
    <d v="2020-07-03T00:00:00"/>
    <s v="PI"/>
    <x v="0"/>
    <m/>
    <m/>
    <n v="7750"/>
    <n v="0"/>
    <s v="GBP"/>
    <s v="GBP"/>
    <n v="50"/>
    <s v="EA"/>
    <s v="EA"/>
    <s v="1781"/>
    <m/>
    <s v="SI"/>
    <s v="STD IRRECOVERABLE"/>
    <n v="1550"/>
    <s v=" "/>
    <s v=" "/>
    <s v=" "/>
    <s v=" "/>
    <s v=" "/>
    <s v=" "/>
    <n v="2020"/>
    <n v="4"/>
    <s v="XXN10307673-SERVICE-REGULATOR - 19333029  Dial Flow Regulator - O"/>
    <s v="1781"/>
    <x v="72"/>
  </r>
  <r>
    <s v="XNPR33"/>
    <s v="COVID-19 SECC"/>
    <s v="1101"/>
    <s v="MED/SURG EQUIP PURCHASE"/>
    <m/>
    <m/>
    <m/>
    <m/>
    <s v="XP1"/>
    <s v="NSS Trade Creditors"/>
    <s v="843132"/>
    <d v="2020-07-03T00:00:00"/>
    <s v="PI"/>
    <x v="0"/>
    <m/>
    <m/>
    <n v="1736"/>
    <n v="0"/>
    <s v="GBP"/>
    <s v="GBP"/>
    <n v="0"/>
    <m/>
    <m/>
    <s v="1781"/>
    <m/>
    <s v="SI"/>
    <s v="STD IRRECOVERABLE"/>
    <n v="-1736"/>
    <s v=" "/>
    <s v=" "/>
    <s v=" "/>
    <s v=" "/>
    <s v=" "/>
    <s v=" "/>
    <n v="2020"/>
    <n v="4"/>
    <s v="20.00 SI  XXN10307673"/>
    <s v="1781"/>
    <x v="72"/>
  </r>
  <r>
    <s v="XNPR33"/>
    <s v="COVID-19 SECC"/>
    <s v="1101"/>
    <s v="MED/SURG EQUIP PURCHASE"/>
    <m/>
    <m/>
    <m/>
    <m/>
    <s v="XP1"/>
    <s v="NSS Trade Creditors"/>
    <s v="843132"/>
    <d v="2020-07-03T00:00:00"/>
    <s v="PI"/>
    <x v="0"/>
    <m/>
    <m/>
    <n v="8680"/>
    <n v="0"/>
    <s v="GBP"/>
    <s v="GBP"/>
    <n v="56"/>
    <s v="EA"/>
    <s v="EA"/>
    <s v="1781"/>
    <m/>
    <s v="SI"/>
    <s v="STD IRRECOVERABLE"/>
    <n v="1736"/>
    <s v=" "/>
    <s v=" "/>
    <s v=" "/>
    <s v=" "/>
    <s v=" "/>
    <s v=" "/>
    <n v="2020"/>
    <n v="4"/>
    <s v="XXN10307673-SERVICE-REGULATOR - 19333029  Dial Flow Regulator - O"/>
    <s v="1781"/>
    <x v="72"/>
  </r>
  <r>
    <s v="XNPR33"/>
    <s v="COVID-19 SECC"/>
    <s v="1101"/>
    <s v="MED/SURG EQUIP PURCHASE"/>
    <m/>
    <m/>
    <m/>
    <m/>
    <s v="XP1"/>
    <s v="NSS Trade Creditors"/>
    <s v="839270"/>
    <d v="2020-07-03T00:00:00"/>
    <s v="PI"/>
    <x v="0"/>
    <m/>
    <m/>
    <n v="7"/>
    <n v="0"/>
    <s v="GBP"/>
    <s v="GBP"/>
    <n v="0"/>
    <m/>
    <m/>
    <s v="1230"/>
    <m/>
    <s v="SI"/>
    <s v="STD IRRECOVERABLE"/>
    <n v="-7"/>
    <s v=" "/>
    <s v=" "/>
    <s v=" "/>
    <s v=" "/>
    <s v=" "/>
    <s v=" "/>
    <n v="2020"/>
    <n v="4"/>
    <s v="20.00 SI  XXN10301593"/>
    <s v="1230"/>
    <x v="73"/>
  </r>
  <r>
    <s v="XNPR33"/>
    <s v="COVID-19 SECC"/>
    <s v="1101"/>
    <s v="MED/SURG EQUIP PURCHASE"/>
    <m/>
    <m/>
    <m/>
    <m/>
    <s v="XP1"/>
    <s v="NSS Trade Creditors"/>
    <s v="839270"/>
    <d v="2020-07-03T00:00:00"/>
    <s v="PI"/>
    <x v="0"/>
    <m/>
    <m/>
    <n v="35"/>
    <n v="0"/>
    <s v="GBP"/>
    <s v="GBP"/>
    <n v="20"/>
    <s v="EA"/>
    <s v="EA"/>
    <s v="1230"/>
    <m/>
    <s v="SI"/>
    <s v="STD IRRECOVERABLE"/>
    <n v="7"/>
    <s v=" "/>
    <s v=" "/>
    <s v=" "/>
    <s v=" "/>
    <s v=" "/>
    <s v=" "/>
    <n v="2020"/>
    <n v="4"/>
    <s v="XXN10301593-SERVICE-DOSIMETER - Environmental dosimeters; Requisi"/>
    <s v="1230"/>
    <x v="73"/>
  </r>
  <r>
    <s v="XNPR33"/>
    <s v="COVID-19 SECC"/>
    <s v="1101"/>
    <s v="MED/SURG EQUIP PURCHASE"/>
    <m/>
    <m/>
    <m/>
    <m/>
    <s v="XP1"/>
    <s v="NSS Trade Creditors"/>
    <s v="839270"/>
    <d v="2020-07-03T00:00:00"/>
    <s v="PI"/>
    <x v="0"/>
    <m/>
    <m/>
    <n v="17.5"/>
    <n v="0"/>
    <s v="GBP"/>
    <s v="GBP"/>
    <n v="0"/>
    <m/>
    <m/>
    <s v="1230"/>
    <m/>
    <s v="SI"/>
    <s v="STD IRRECOVERABLE"/>
    <n v="-17.5"/>
    <s v=" "/>
    <s v=" "/>
    <s v=" "/>
    <s v=" "/>
    <s v=" "/>
    <s v=" "/>
    <n v="2020"/>
    <n v="4"/>
    <s v="20.00 SI  XXN10301593"/>
    <s v="1230"/>
    <x v="73"/>
  </r>
  <r>
    <s v="XNPR33"/>
    <s v="COVID-19 SECC"/>
    <s v="1101"/>
    <s v="MED/SURG EQUIP PURCHASE"/>
    <m/>
    <m/>
    <m/>
    <m/>
    <s v="XP1"/>
    <s v="NSS Trade Creditors"/>
    <s v="839270"/>
    <d v="2020-07-03T00:00:00"/>
    <s v="PI"/>
    <x v="0"/>
    <m/>
    <m/>
    <n v="87.5"/>
    <n v="0"/>
    <s v="GBP"/>
    <s v="GBP"/>
    <n v="50"/>
    <s v="EA"/>
    <s v="EA"/>
    <s v="1230"/>
    <m/>
    <s v="SI"/>
    <s v="STD IRRECOVERABLE"/>
    <n v="17.5"/>
    <s v=" "/>
    <s v=" "/>
    <s v=" "/>
    <s v=" "/>
    <s v=" "/>
    <s v=" "/>
    <n v="2020"/>
    <n v="4"/>
    <s v="XXN10301593-SERVICE-DOSIMETER - Whole body dosimeters; Requisitio"/>
    <s v="1230"/>
    <x v="73"/>
  </r>
  <r>
    <s v="XNPR33"/>
    <s v="COVID-19 SECC"/>
    <s v="1101"/>
    <s v="MED/SURG EQUIP PURCHASE"/>
    <m/>
    <m/>
    <m/>
    <m/>
    <s v="XP1"/>
    <s v="NSS Trade Creditors"/>
    <s v="844237"/>
    <d v="2020-07-07T00:00:00"/>
    <s v="PI"/>
    <x v="0"/>
    <m/>
    <m/>
    <n v="1167.4000000000001"/>
    <n v="0"/>
    <s v="GBP"/>
    <s v="GBP"/>
    <n v="0"/>
    <m/>
    <m/>
    <s v="27703"/>
    <m/>
    <s v="SI"/>
    <s v="STD IRRECOVERABLE"/>
    <n v="-1167.4000000000001"/>
    <s v=" "/>
    <s v=" "/>
    <s v=" "/>
    <s v=" "/>
    <s v=" "/>
    <s v=" "/>
    <n v="2020"/>
    <n v="4"/>
    <s v="20.00 SI  XXN10297196"/>
    <s v="27703"/>
    <x v="74"/>
  </r>
  <r>
    <s v="XNPR33"/>
    <s v="COVID-19 SECC"/>
    <s v="1101"/>
    <s v="MED/SURG EQUIP PURCHASE"/>
    <m/>
    <m/>
    <m/>
    <m/>
    <s v="XP1"/>
    <s v="NSS Trade Creditors"/>
    <s v="844237"/>
    <d v="2020-07-07T00:00:00"/>
    <s v="PI"/>
    <x v="0"/>
    <m/>
    <m/>
    <n v="5837"/>
    <n v="0"/>
    <s v="GBP"/>
    <s v="GBP"/>
    <n v="13"/>
    <s v="EA"/>
    <s v="EA"/>
    <s v="27703"/>
    <m/>
    <s v="SI"/>
    <s v="STD IRRECOVERABLE"/>
    <n v="1167.4000000000001"/>
    <s v=" "/>
    <s v=" "/>
    <s v=" "/>
    <s v=" "/>
    <s v=" "/>
    <s v=" "/>
    <n v="2020"/>
    <n v="4"/>
    <s v="XXN10297196-SERVICE-Analysers - Urine analysers  Model - Clinitek"/>
    <s v="27703"/>
    <x v="74"/>
  </r>
  <r>
    <s v="XNPR33"/>
    <s v="COVID-19 SECC"/>
    <s v="1101"/>
    <s v="MED/SURG EQUIP PURCHASE"/>
    <m/>
    <m/>
    <m/>
    <m/>
    <s v="XP1"/>
    <s v="NSS Trade Creditors"/>
    <s v="844236"/>
    <d v="2020-07-07T00:00:00"/>
    <s v="PI"/>
    <x v="0"/>
    <m/>
    <m/>
    <n v="898"/>
    <n v="0"/>
    <s v="GBP"/>
    <s v="GBP"/>
    <n v="0"/>
    <m/>
    <m/>
    <s v="27703"/>
    <m/>
    <s v="SI"/>
    <s v="STD IRRECOVERABLE"/>
    <n v="-898"/>
    <s v=" "/>
    <s v=" "/>
    <s v=" "/>
    <s v=" "/>
    <s v=" "/>
    <s v=" "/>
    <n v="2020"/>
    <n v="4"/>
    <s v="20.00 SI  XXN10297196"/>
    <s v="27703"/>
    <x v="74"/>
  </r>
  <r>
    <s v="XNPR33"/>
    <s v="COVID-19 SECC"/>
    <s v="1101"/>
    <s v="MED/SURG EQUIP PURCHASE"/>
    <m/>
    <m/>
    <m/>
    <m/>
    <s v="XP1"/>
    <s v="NSS Trade Creditors"/>
    <s v="844236"/>
    <d v="2020-07-07T00:00:00"/>
    <s v="PI"/>
    <x v="0"/>
    <m/>
    <m/>
    <n v="4490"/>
    <n v="0"/>
    <s v="GBP"/>
    <s v="GBP"/>
    <n v="10"/>
    <s v="EA"/>
    <s v="EA"/>
    <s v="27703"/>
    <m/>
    <s v="SI"/>
    <s v="STD IRRECOVERABLE"/>
    <n v="898"/>
    <s v=" "/>
    <s v=" "/>
    <s v=" "/>
    <s v=" "/>
    <s v=" "/>
    <s v=" "/>
    <n v="2020"/>
    <n v="4"/>
    <s v="XXN10297196-SERVICE-Analysers - Urine analysers  Model - Clinitek"/>
    <s v="27703"/>
    <x v="74"/>
  </r>
  <r>
    <s v="XNPR33"/>
    <s v="COVID-19 SECC"/>
    <s v="1101"/>
    <s v="MED/SURG EQUIP PURCHASE"/>
    <m/>
    <m/>
    <m/>
    <m/>
    <s v="XP1"/>
    <s v="NSS Trade Creditors"/>
    <s v="844238"/>
    <d v="2020-07-07T00:00:00"/>
    <s v="PI"/>
    <x v="0"/>
    <m/>
    <m/>
    <n v="898"/>
    <n v="0"/>
    <s v="GBP"/>
    <s v="GBP"/>
    <n v="0"/>
    <m/>
    <m/>
    <s v="27703"/>
    <m/>
    <s v="SI"/>
    <s v="STD IRRECOVERABLE"/>
    <n v="-898"/>
    <s v=" "/>
    <s v=" "/>
    <s v=" "/>
    <s v=" "/>
    <s v=" "/>
    <s v=" "/>
    <n v="2020"/>
    <n v="4"/>
    <s v="20.00 SI  XXN10297196"/>
    <s v="27703"/>
    <x v="74"/>
  </r>
  <r>
    <s v="XNPR33"/>
    <s v="COVID-19 SECC"/>
    <s v="1101"/>
    <s v="MED/SURG EQUIP PURCHASE"/>
    <m/>
    <m/>
    <m/>
    <m/>
    <s v="XP1"/>
    <s v="NSS Trade Creditors"/>
    <s v="844238"/>
    <d v="2020-07-07T00:00:00"/>
    <s v="PI"/>
    <x v="0"/>
    <m/>
    <m/>
    <n v="4490"/>
    <n v="0"/>
    <s v="GBP"/>
    <s v="GBP"/>
    <n v="10"/>
    <s v="EA"/>
    <s v="EA"/>
    <s v="27703"/>
    <m/>
    <s v="SI"/>
    <s v="STD IRRECOVERABLE"/>
    <n v="898"/>
    <s v=" "/>
    <s v=" "/>
    <s v=" "/>
    <s v=" "/>
    <s v=" "/>
    <s v=" "/>
    <n v="2020"/>
    <n v="4"/>
    <s v="XXN10297196-SERVICE-Analysers - Urine analysers  Model - Clinitek"/>
    <s v="27703"/>
    <x v="74"/>
  </r>
  <r>
    <s v="XNPR33"/>
    <s v="COVID-19 SECC"/>
    <s v="1101"/>
    <s v="MED/SURG EQUIP PURCHASE"/>
    <m/>
    <m/>
    <m/>
    <m/>
    <s v="XP1"/>
    <s v="NSS Trade Creditors"/>
    <s v="844240"/>
    <d v="2020-07-07T00:00:00"/>
    <s v="PI"/>
    <x v="0"/>
    <m/>
    <m/>
    <n v="898"/>
    <n v="0"/>
    <s v="GBP"/>
    <s v="GBP"/>
    <n v="0"/>
    <m/>
    <m/>
    <s v="27703"/>
    <m/>
    <s v="SI"/>
    <s v="STD IRRECOVERABLE"/>
    <n v="-898"/>
    <s v=" "/>
    <s v=" "/>
    <s v=" "/>
    <s v=" "/>
    <s v=" "/>
    <s v=" "/>
    <n v="2020"/>
    <n v="4"/>
    <s v="20.00 SI  XXN10297196"/>
    <s v="27703"/>
    <x v="74"/>
  </r>
  <r>
    <s v="XNPR33"/>
    <s v="COVID-19 SECC"/>
    <s v="1101"/>
    <s v="MED/SURG EQUIP PURCHASE"/>
    <m/>
    <m/>
    <m/>
    <m/>
    <s v="XP1"/>
    <s v="NSS Trade Creditors"/>
    <s v="844240"/>
    <d v="2020-07-07T00:00:00"/>
    <s v="PI"/>
    <x v="0"/>
    <m/>
    <m/>
    <n v="4490"/>
    <n v="0"/>
    <s v="GBP"/>
    <s v="GBP"/>
    <n v="10"/>
    <s v="EA"/>
    <s v="EA"/>
    <s v="27703"/>
    <m/>
    <s v="SI"/>
    <s v="STD IRRECOVERABLE"/>
    <n v="898"/>
    <s v=" "/>
    <s v=" "/>
    <s v=" "/>
    <s v=" "/>
    <s v=" "/>
    <s v=" "/>
    <n v="2020"/>
    <n v="4"/>
    <s v="XXN10297196-SERVICE-Analysers - Urine analysers  Model - Clinitek"/>
    <s v="27703"/>
    <x v="74"/>
  </r>
  <r>
    <s v="XNPR33"/>
    <s v="COVID-19 SECC"/>
    <s v="1101"/>
    <s v="MED/SURG EQUIP PURCHASE"/>
    <m/>
    <m/>
    <m/>
    <m/>
    <s v="XP1"/>
    <s v="NSS Trade Creditors"/>
    <s v="844239"/>
    <d v="2020-07-07T00:00:00"/>
    <s v="PI"/>
    <x v="0"/>
    <m/>
    <m/>
    <n v="898"/>
    <n v="0"/>
    <s v="GBP"/>
    <s v="GBP"/>
    <n v="0"/>
    <m/>
    <m/>
    <s v="27703"/>
    <m/>
    <s v="SI"/>
    <s v="STD IRRECOVERABLE"/>
    <n v="-898"/>
    <s v=" "/>
    <s v=" "/>
    <s v=" "/>
    <s v=" "/>
    <s v=" "/>
    <s v=" "/>
    <n v="2020"/>
    <n v="4"/>
    <s v="20.00 SI  XXN10297196"/>
    <s v="27703"/>
    <x v="74"/>
  </r>
  <r>
    <s v="XNPR33"/>
    <s v="COVID-19 SECC"/>
    <s v="1101"/>
    <s v="MED/SURG EQUIP PURCHASE"/>
    <m/>
    <m/>
    <m/>
    <m/>
    <s v="XP1"/>
    <s v="NSS Trade Creditors"/>
    <s v="844239"/>
    <d v="2020-07-07T00:00:00"/>
    <s v="PI"/>
    <x v="0"/>
    <m/>
    <m/>
    <n v="4490"/>
    <n v="0"/>
    <s v="GBP"/>
    <s v="GBP"/>
    <n v="10"/>
    <s v="EA"/>
    <s v="EA"/>
    <s v="27703"/>
    <m/>
    <s v="SI"/>
    <s v="STD IRRECOVERABLE"/>
    <n v="898"/>
    <s v=" "/>
    <s v=" "/>
    <s v=" "/>
    <s v=" "/>
    <s v=" "/>
    <s v=" "/>
    <n v="2020"/>
    <n v="4"/>
    <s v="XXN10297196-SERVICE-Analysers - Urine analysers  Model - Clinitek"/>
    <s v="27703"/>
    <x v="74"/>
  </r>
  <r>
    <s v="XNPR33"/>
    <s v="COVID-19 SECC"/>
    <s v="1101"/>
    <s v="MED/SURG EQUIP PURCHASE"/>
    <m/>
    <m/>
    <m/>
    <m/>
    <s v="XP1"/>
    <s v="NSS Trade Creditors"/>
    <s v="836592"/>
    <d v="2020-07-07T00:00:00"/>
    <s v="PI"/>
    <x v="0"/>
    <m/>
    <m/>
    <n v="360"/>
    <n v="0"/>
    <s v="GBP"/>
    <s v="GBP"/>
    <n v="0"/>
    <m/>
    <m/>
    <s v="601571"/>
    <m/>
    <s v="SI"/>
    <s v="STD IRRECOVERABLE"/>
    <n v="-360"/>
    <s v=" "/>
    <s v=" "/>
    <s v=" "/>
    <s v=" "/>
    <s v=" "/>
    <s v=" "/>
    <n v="2020"/>
    <n v="4"/>
    <s v="20.00 SI  XXN10300772"/>
    <s v="601571"/>
    <x v="75"/>
  </r>
  <r>
    <s v="XNPR33"/>
    <s v="COVID-19 SECC"/>
    <s v="1101"/>
    <s v="MED/SURG EQUIP PURCHASE"/>
    <m/>
    <m/>
    <m/>
    <m/>
    <s v="XP1"/>
    <s v="NSS Trade Creditors"/>
    <s v="836592"/>
    <d v="2020-07-07T00:00:00"/>
    <s v="PI"/>
    <x v="0"/>
    <m/>
    <m/>
    <n v="1800"/>
    <n v="0"/>
    <s v="GBP"/>
    <s v="GBP"/>
    <n v="120"/>
    <s v="EA"/>
    <s v="EA"/>
    <s v="601571"/>
    <m/>
    <s v="SI"/>
    <s v="STD IRRECOVERABLE"/>
    <n v="360"/>
    <s v=" "/>
    <s v=" "/>
    <s v=" "/>
    <s v=" "/>
    <s v=" "/>
    <s v=" "/>
    <n v="2020"/>
    <n v="4"/>
    <s v="XXN10300772-SERVICE-GLU937 - Freestyle Optium Neo H Meter; Requis"/>
    <s v="601571"/>
    <x v="75"/>
  </r>
  <r>
    <s v="XNPR33"/>
    <s v="COVID-19 SECC"/>
    <s v="1101"/>
    <s v="MED/SURG EQUIP PURCHASE"/>
    <m/>
    <m/>
    <m/>
    <m/>
    <s v="GEN"/>
    <s v="General ledger"/>
    <s v="1689886"/>
    <d v="2020-07-07T00:00:00"/>
    <s v="GR"/>
    <x v="1"/>
    <s v="AC"/>
    <s v="ACCRUAL"/>
    <n v="1837456.03"/>
    <n v="0"/>
    <m/>
    <m/>
    <n v="0"/>
    <m/>
    <m/>
    <m/>
    <m/>
    <m/>
    <m/>
    <n v="0"/>
    <m/>
    <m/>
    <m/>
    <m/>
    <m/>
    <m/>
    <n v="2020"/>
    <n v="3"/>
    <s v="EQUIPPING ACCRUAL"/>
    <m/>
    <x v="35"/>
  </r>
  <r>
    <s v="XNPR33"/>
    <s v="COVID-19 SECC"/>
    <s v="1101"/>
    <s v="MED/SURG EQUIP PURCHASE"/>
    <m/>
    <m/>
    <m/>
    <m/>
    <s v="GEN"/>
    <s v="General ledger"/>
    <s v="1689886"/>
    <d v="2020-07-07T00:00:00"/>
    <s v="GR"/>
    <x v="1"/>
    <s v="AC"/>
    <s v="ACCRUAL"/>
    <n v="-1837456.03"/>
    <n v="0"/>
    <m/>
    <m/>
    <n v="0"/>
    <m/>
    <m/>
    <m/>
    <m/>
    <m/>
    <m/>
    <n v="0"/>
    <m/>
    <m/>
    <m/>
    <m/>
    <m/>
    <m/>
    <n v="2020"/>
    <n v="4"/>
    <s v="EQUIPPING ACCRUAL"/>
    <m/>
    <x v="35"/>
  </r>
  <r>
    <s v="XNPR33"/>
    <s v="COVID-19 SECC"/>
    <s v="1101"/>
    <s v="MED/SURG EQUIP PURCHASE"/>
    <m/>
    <m/>
    <m/>
    <m/>
    <s v="XP1"/>
    <s v="NSS Trade Creditors"/>
    <s v="841292"/>
    <d v="2020-07-09T00:00:00"/>
    <s v="PI"/>
    <x v="0"/>
    <m/>
    <m/>
    <n v="237"/>
    <n v="0"/>
    <s v="GBP"/>
    <s v="GBP"/>
    <n v="0"/>
    <m/>
    <m/>
    <s v="2115"/>
    <m/>
    <s v="SI"/>
    <s v="STD IRRECOVERABLE"/>
    <n v="-237"/>
    <s v=" "/>
    <s v=" "/>
    <s v=" "/>
    <s v=" "/>
    <s v=" "/>
    <s v=" "/>
    <n v="2020"/>
    <n v="4"/>
    <s v="20.00 SI XXN10296782 "/>
    <s v="2115"/>
    <x v="13"/>
  </r>
  <r>
    <s v="XNPR33"/>
    <s v="COVID-19 SECC"/>
    <s v="1101"/>
    <s v="MED/SURG EQUIP PURCHASE"/>
    <m/>
    <m/>
    <m/>
    <m/>
    <s v="XP1"/>
    <s v="NSS Trade Creditors"/>
    <s v="841292"/>
    <d v="2020-07-09T00:00:00"/>
    <s v="PI"/>
    <x v="0"/>
    <m/>
    <m/>
    <n v="1185"/>
    <n v="0"/>
    <s v="GBP"/>
    <s v="GBP"/>
    <n v="1"/>
    <s v="EA"/>
    <s v="EA"/>
    <s v="2115"/>
    <m/>
    <s v="SI"/>
    <s v="STD IRRECOVERABLE"/>
    <n v="237"/>
    <s v=" "/>
    <s v=" "/>
    <s v=" "/>
    <s v=" "/>
    <s v=" "/>
    <s v=" "/>
    <n v="2020"/>
    <n v="4"/>
    <s v="XXN10296782-SERVICE-Spot Monitor - 75ME-4 (Masimo Connex Spot Mon"/>
    <s v="2115"/>
    <x v="13"/>
  </r>
  <r>
    <s v="XNPR33"/>
    <s v="COVID-19 SECC"/>
    <s v="1101"/>
    <s v="MED/SURG EQUIP PURCHASE"/>
    <m/>
    <m/>
    <m/>
    <m/>
    <s v="XP1"/>
    <s v="NSS Trade Creditors"/>
    <s v="841559"/>
    <d v="2020-07-09T00:00:00"/>
    <s v="PI"/>
    <x v="0"/>
    <m/>
    <m/>
    <n v="19"/>
    <n v="0"/>
    <s v="GBP"/>
    <s v="GBP"/>
    <n v="0"/>
    <m/>
    <m/>
    <s v="2115"/>
    <m/>
    <s v="SI"/>
    <s v="STD IRRECOVERABLE"/>
    <n v="-19"/>
    <s v=" "/>
    <s v=" "/>
    <s v=" "/>
    <s v=" "/>
    <s v=" "/>
    <s v=" "/>
    <n v="2020"/>
    <n v="4"/>
    <s v="20.00 SI  XXN10296782"/>
    <s v="2115"/>
    <x v="13"/>
  </r>
  <r>
    <s v="XNPR33"/>
    <s v="COVID-19 SECC"/>
    <s v="1101"/>
    <s v="MED/SURG EQUIP PURCHASE"/>
    <m/>
    <m/>
    <m/>
    <m/>
    <s v="XP1"/>
    <s v="NSS Trade Creditors"/>
    <s v="841559"/>
    <d v="2020-07-09T00:00:00"/>
    <s v="PI"/>
    <x v="0"/>
    <m/>
    <m/>
    <n v="95"/>
    <n v="0"/>
    <s v="GBP"/>
    <s v="GBP"/>
    <n v="1"/>
    <s v="EA"/>
    <s v="EA"/>
    <s v="2115"/>
    <m/>
    <s v="SI"/>
    <s v="STD IRRECOVERABLE"/>
    <n v="19"/>
    <s v=" "/>
    <s v=" "/>
    <s v=" "/>
    <s v=" "/>
    <s v=" "/>
    <s v=" "/>
    <n v="2020"/>
    <n v="4"/>
    <s v="XXN10296782-SERVICE-Mobile Stand - 7000-MS3 (Classic Mobile Stand"/>
    <s v="2115"/>
    <x v="13"/>
  </r>
  <r>
    <s v="XNPR33"/>
    <s v="COVID-19 SECC"/>
    <s v="1101"/>
    <s v="MED/SURG EQUIP PURCHASE"/>
    <m/>
    <m/>
    <m/>
    <m/>
    <s v="XP1"/>
    <s v="NSS Trade Creditors"/>
    <s v="841559"/>
    <d v="2020-07-09T00:00:00"/>
    <s v="PI"/>
    <x v="0"/>
    <m/>
    <m/>
    <n v="237"/>
    <n v="0"/>
    <s v="GBP"/>
    <s v="GBP"/>
    <n v="0"/>
    <m/>
    <m/>
    <s v="2115"/>
    <m/>
    <s v="SI"/>
    <s v="STD IRRECOVERABLE"/>
    <n v="-237"/>
    <s v=" "/>
    <s v=" "/>
    <s v=" "/>
    <s v=" "/>
    <s v=" "/>
    <s v=" "/>
    <n v="2020"/>
    <n v="4"/>
    <s v="20.00 SI  XXN10296782"/>
    <s v="2115"/>
    <x v="13"/>
  </r>
  <r>
    <s v="XNPR33"/>
    <s v="COVID-19 SECC"/>
    <s v="1101"/>
    <s v="MED/SURG EQUIP PURCHASE"/>
    <m/>
    <m/>
    <m/>
    <m/>
    <s v="XP1"/>
    <s v="NSS Trade Creditors"/>
    <s v="841559"/>
    <d v="2020-07-09T00:00:00"/>
    <s v="PI"/>
    <x v="0"/>
    <m/>
    <m/>
    <n v="1185"/>
    <n v="0"/>
    <s v="GBP"/>
    <s v="GBP"/>
    <n v="1"/>
    <s v="EA"/>
    <s v="EA"/>
    <s v="2115"/>
    <m/>
    <s v="SI"/>
    <s v="STD IRRECOVERABLE"/>
    <n v="237"/>
    <s v=" "/>
    <s v=" "/>
    <s v=" "/>
    <s v=" "/>
    <s v=" "/>
    <s v=" "/>
    <n v="2020"/>
    <n v="4"/>
    <s v="XXN10296782-SERVICE-Spot Monitor - 75ME-4 (Masimo Connex Spot Mon"/>
    <s v="2115"/>
    <x v="13"/>
  </r>
  <r>
    <s v="XNPR33"/>
    <s v="COVID-19 SECC"/>
    <s v="1101"/>
    <s v="MED/SURG EQUIP PURCHASE"/>
    <m/>
    <m/>
    <m/>
    <m/>
    <s v="XP1"/>
    <s v="NSS Trade Creditors"/>
    <s v="840524"/>
    <d v="2020-07-09T00:00:00"/>
    <s v="PI"/>
    <x v="0"/>
    <m/>
    <m/>
    <n v="5214"/>
    <n v="0"/>
    <s v="GBP"/>
    <s v="GBP"/>
    <n v="0"/>
    <m/>
    <m/>
    <s v="2115"/>
    <m/>
    <s v="SI"/>
    <s v="STD IRRECOVERABLE"/>
    <n v="-5214"/>
    <s v=" "/>
    <s v=" "/>
    <s v=" "/>
    <s v=" "/>
    <s v=" "/>
    <s v=" "/>
    <n v="2020"/>
    <n v="4"/>
    <s v="20.00 SI  XXN10296782"/>
    <s v="2115"/>
    <x v="13"/>
  </r>
  <r>
    <s v="XNPR33"/>
    <s v="COVID-19 SECC"/>
    <s v="1101"/>
    <s v="MED/SURG EQUIP PURCHASE"/>
    <m/>
    <m/>
    <m/>
    <m/>
    <s v="XP1"/>
    <s v="NSS Trade Creditors"/>
    <s v="840524"/>
    <d v="2020-07-09T00:00:00"/>
    <s v="PI"/>
    <x v="0"/>
    <m/>
    <m/>
    <n v="26070"/>
    <n v="0"/>
    <s v="GBP"/>
    <s v="GBP"/>
    <n v="22"/>
    <s v="EA"/>
    <s v="EA"/>
    <s v="2115"/>
    <m/>
    <s v="SI"/>
    <s v="STD IRRECOVERABLE"/>
    <n v="5214"/>
    <s v=" "/>
    <s v=" "/>
    <s v=" "/>
    <s v=" "/>
    <s v=" "/>
    <s v=" "/>
    <n v="2020"/>
    <n v="4"/>
    <s v="XXN10296782-SERVICE-Spot Monitor - 75ME-4 (Masimo Connex Spot Mon"/>
    <s v="2115"/>
    <x v="13"/>
  </r>
  <r>
    <s v="XNPR33"/>
    <s v="COVID-19 SECC"/>
    <s v="1101"/>
    <s v="MED/SURG EQUIP PURCHASE"/>
    <m/>
    <m/>
    <m/>
    <m/>
    <s v="XP1"/>
    <s v="NSS Trade Creditors"/>
    <s v="842585"/>
    <d v="2020-07-09T00:00:00"/>
    <s v="PI"/>
    <x v="0"/>
    <m/>
    <m/>
    <n v="64.8"/>
    <n v="0"/>
    <s v="GBP"/>
    <s v="GBP"/>
    <n v="0"/>
    <m/>
    <m/>
    <s v="1377"/>
    <m/>
    <s v="SI"/>
    <s v="STD IRRECOVERABLE"/>
    <n v="-64.8"/>
    <s v=" "/>
    <s v=" "/>
    <s v=" "/>
    <s v=" "/>
    <s v=" "/>
    <s v=" "/>
    <n v="2020"/>
    <n v="4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42585"/>
    <d v="2020-07-09T00:00:00"/>
    <s v="PI"/>
    <x v="0"/>
    <m/>
    <m/>
    <n v="324"/>
    <n v="0"/>
    <s v="GBP"/>
    <s v="GBP"/>
    <n v="9"/>
    <s v="EA"/>
    <s v="EA"/>
    <s v="1377"/>
    <m/>
    <s v="SI"/>
    <s v="STD IRRECOVERABLE"/>
    <n v="64.8"/>
    <s v=" "/>
    <s v=" "/>
    <s v=" "/>
    <s v=" "/>
    <s v=" "/>
    <s v=" "/>
    <n v="2020"/>
    <n v="4"/>
    <s v="XXN10297869-SERVICE-ECG - UNO00334 Crocodile clips. Pricing as pe"/>
    <s v="1377"/>
    <x v="53"/>
  </r>
  <r>
    <s v="XNPR33"/>
    <s v="COVID-19 SECC"/>
    <s v="1101"/>
    <s v="MED/SURG EQUIP PURCHASE"/>
    <m/>
    <m/>
    <m/>
    <m/>
    <s v="XP1"/>
    <s v="NSS Trade Creditors"/>
    <s v="842585"/>
    <d v="2020-07-09T00:00:00"/>
    <s v="PI"/>
    <x v="0"/>
    <m/>
    <m/>
    <n v="9898.2000000000007"/>
    <n v="0"/>
    <s v="GBP"/>
    <s v="GBP"/>
    <n v="0"/>
    <m/>
    <m/>
    <s v="1377"/>
    <m/>
    <s v="SI"/>
    <s v="STD IRRECOVERABLE"/>
    <n v="-9898.2000000000007"/>
    <s v=" "/>
    <s v=" "/>
    <s v=" "/>
    <s v=" "/>
    <s v=" "/>
    <s v=" "/>
    <n v="2020"/>
    <n v="4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42585"/>
    <d v="2020-07-09T00:00:00"/>
    <s v="PI"/>
    <x v="0"/>
    <m/>
    <m/>
    <n v="49491"/>
    <n v="0"/>
    <s v="GBP"/>
    <s v="GBP"/>
    <n v="9"/>
    <s v="EA"/>
    <s v="EA"/>
    <s v="1377"/>
    <m/>
    <s v="SI"/>
    <s v="STD IRRECOVERABLE"/>
    <n v="9898.2000000000007"/>
    <s v=" "/>
    <s v=" "/>
    <s v=" "/>
    <s v=" "/>
    <s v=" "/>
    <s v=" "/>
    <n v="2020"/>
    <n v="4"/>
    <s v="XXN10297869-SERVICE-ECG - 860310_A02 Philips Healthcare Pagewrite"/>
    <s v="1377"/>
    <x v="53"/>
  </r>
  <r>
    <s v="XNPR33"/>
    <s v="COVID-19 SECC"/>
    <s v="1101"/>
    <s v="MED/SURG EQUIP PURCHASE"/>
    <m/>
    <m/>
    <m/>
    <m/>
    <s v="XP1"/>
    <s v="NSS Trade Creditors"/>
    <s v="845286"/>
    <d v="2020-07-13T00:00:00"/>
    <s v="PI"/>
    <x v="0"/>
    <m/>
    <m/>
    <n v="72"/>
    <n v="0"/>
    <s v="GBP"/>
    <s v="GBP"/>
    <n v="0"/>
    <m/>
    <m/>
    <s v="413"/>
    <m/>
    <s v="SI"/>
    <s v="STD IRRECOVERABLE"/>
    <n v="-72"/>
    <s v=" "/>
    <s v=" "/>
    <s v=" "/>
    <s v=" "/>
    <s v=" "/>
    <s v=" "/>
    <n v="2020"/>
    <n v="4"/>
    <s v="20.00 SI  XXN10373042"/>
    <s v="413"/>
    <x v="10"/>
  </r>
  <r>
    <s v="XNPR33"/>
    <s v="COVID-19 SECC"/>
    <s v="1101"/>
    <s v="MED/SURG EQUIP PURCHASE"/>
    <m/>
    <m/>
    <m/>
    <m/>
    <s v="XP1"/>
    <s v="NSS Trade Creditors"/>
    <s v="845286"/>
    <d v="2020-07-13T00:00:00"/>
    <s v="PI"/>
    <x v="0"/>
    <m/>
    <m/>
    <n v="360"/>
    <n v="0"/>
    <s v="GBP"/>
    <s v="GBP"/>
    <n v="1"/>
    <s v="EA"/>
    <s v="EA"/>
    <s v="413"/>
    <m/>
    <s v="SI"/>
    <s v="STD IRRECOVERABLE"/>
    <n v="72"/>
    <s v=" "/>
    <s v=" "/>
    <s v=" "/>
    <s v=" "/>
    <s v=" "/>
    <s v=" "/>
    <n v="2020"/>
    <n v="4"/>
    <s v="XXN10373042-SERVICE-ALL976 - ZFUR33639 Separate 200 staff lockers"/>
    <s v="413"/>
    <x v="10"/>
  </r>
  <r>
    <s v="XNPR33"/>
    <s v="COVID-19 SECC"/>
    <s v="1101"/>
    <s v="MED/SURG EQUIP PURCHASE"/>
    <m/>
    <m/>
    <m/>
    <m/>
    <s v="XP1"/>
    <s v="NSS Trade Creditors"/>
    <s v="845286"/>
    <d v="2020-07-13T00:00:00"/>
    <s v="PI"/>
    <x v="0"/>
    <m/>
    <m/>
    <n v="162"/>
    <n v="0"/>
    <s v="GBP"/>
    <s v="GBP"/>
    <n v="0"/>
    <m/>
    <m/>
    <s v="413"/>
    <m/>
    <s v="SI"/>
    <s v="STD IRRECOVERABLE"/>
    <n v="-162"/>
    <s v=" "/>
    <s v=" "/>
    <s v=" "/>
    <s v=" "/>
    <s v=" "/>
    <s v=" "/>
    <n v="2020"/>
    <n v="4"/>
    <s v="20.00 SI  XXN10373042"/>
    <s v="413"/>
    <x v="10"/>
  </r>
  <r>
    <s v="XNPR33"/>
    <s v="COVID-19 SECC"/>
    <s v="1101"/>
    <s v="MED/SURG EQUIP PURCHASE"/>
    <m/>
    <m/>
    <m/>
    <m/>
    <s v="XP1"/>
    <s v="NSS Trade Creditors"/>
    <s v="845286"/>
    <d v="2020-07-13T00:00:00"/>
    <s v="PI"/>
    <x v="0"/>
    <m/>
    <m/>
    <n v="810"/>
    <n v="0"/>
    <s v="GBP"/>
    <s v="GBP"/>
    <n v="1"/>
    <s v="EA"/>
    <s v="EA"/>
    <s v="413"/>
    <m/>
    <s v="SI"/>
    <s v="STD IRRECOVERABLE"/>
    <n v="162"/>
    <s v=" "/>
    <s v=" "/>
    <s v=" "/>
    <s v=" "/>
    <s v=" "/>
    <s v=" "/>
    <n v="2020"/>
    <n v="4"/>
    <s v="XXN10373042-SERVICE-ALL976 - ZFUR33640 Separate 200 staff lockers"/>
    <s v="413"/>
    <x v="10"/>
  </r>
  <r>
    <s v="XNPR33"/>
    <s v="COVID-19 SECC"/>
    <s v="9812"/>
    <s v="SG NON RECURRING BIDS O/STAND"/>
    <m/>
    <m/>
    <m/>
    <m/>
    <s v="GEN"/>
    <s v="General ledger"/>
    <s v="1693245"/>
    <d v="2020-07-15T00:00:00"/>
    <s v="GR"/>
    <x v="1"/>
    <s v="AC"/>
    <s v="ACCRUAL"/>
    <n v="-10098130.08"/>
    <n v="0"/>
    <m/>
    <m/>
    <n v="0"/>
    <m/>
    <m/>
    <m/>
    <m/>
    <m/>
    <m/>
    <n v="0"/>
    <m/>
    <m/>
    <m/>
    <m/>
    <m/>
    <m/>
    <n v="2020"/>
    <n v="3"/>
    <s v="PERIOD 1-3 NSS ALLOCATIONS"/>
    <m/>
    <x v="35"/>
  </r>
  <r>
    <s v="XNPR33"/>
    <s v="COVID-19 SECC"/>
    <s v="9812"/>
    <s v="SG NON RECURRING BIDS O/STAND"/>
    <m/>
    <m/>
    <m/>
    <m/>
    <s v="GEN"/>
    <s v="General ledger"/>
    <s v="1693245"/>
    <d v="2020-07-15T00:00:00"/>
    <s v="GR"/>
    <x v="1"/>
    <s v="AC"/>
    <s v="ACCRUAL"/>
    <n v="10098130.08"/>
    <n v="0"/>
    <m/>
    <m/>
    <n v="0"/>
    <m/>
    <m/>
    <m/>
    <m/>
    <m/>
    <m/>
    <n v="0"/>
    <m/>
    <m/>
    <m/>
    <m/>
    <m/>
    <m/>
    <n v="2020"/>
    <n v="4"/>
    <s v="PERIOD 1-3 NSS ALLOCATIONS"/>
    <m/>
    <x v="35"/>
  </r>
  <r>
    <s v="XNPR33"/>
    <s v="COVID-19 SECC"/>
    <s v="1151"/>
    <s v="X-RAY EQUIPMENT PURCHASE"/>
    <m/>
    <m/>
    <m/>
    <m/>
    <s v="XP1"/>
    <s v="NSS Trade Creditors"/>
    <s v="847102"/>
    <d v="2020-07-16T00:00:00"/>
    <s v="PI"/>
    <x v="0"/>
    <m/>
    <m/>
    <n v="2400"/>
    <n v="0"/>
    <s v="GBP"/>
    <s v="GBP"/>
    <n v="0"/>
    <m/>
    <m/>
    <s v="510074"/>
    <m/>
    <s v="SI"/>
    <s v="STD IRRECOVERABLE"/>
    <n v="-2400"/>
    <s v=" "/>
    <s v=" "/>
    <s v=" "/>
    <s v=" "/>
    <s v=" "/>
    <s v=" "/>
    <n v="2020"/>
    <n v="4"/>
    <s v="20.00 SI  XXN10371427"/>
    <s v="510074"/>
    <x v="34"/>
  </r>
  <r>
    <s v="XNPR33"/>
    <s v="COVID-19 SECC"/>
    <s v="1151"/>
    <s v="X-RAY EQUIPMENT PURCHASE"/>
    <m/>
    <m/>
    <m/>
    <m/>
    <s v="XP1"/>
    <s v="NSS Trade Creditors"/>
    <s v="847102"/>
    <d v="2020-07-16T00:00:00"/>
    <s v="PI"/>
    <x v="0"/>
    <m/>
    <m/>
    <n v="12000"/>
    <n v="0"/>
    <s v="GBP"/>
    <s v="GBP"/>
    <n v="1"/>
    <s v="EA"/>
    <s v="EA"/>
    <s v="510074"/>
    <m/>
    <s v="SI"/>
    <s v="STD IRRECOVERABLE"/>
    <n v="2400"/>
    <s v=" "/>
    <s v=" "/>
    <s v=" "/>
    <s v=" "/>
    <s v=" "/>
    <s v=" "/>
    <n v="2020"/>
    <n v="4"/>
    <s v="XXN10371427-SERVICE-MultiPurpose G Troll - GR01102022000  EX- DEM"/>
    <s v="510074"/>
    <x v="34"/>
  </r>
  <r>
    <s v="XNPR33"/>
    <s v="COVID-19 SECC"/>
    <s v="1151"/>
    <s v="X-RAY EQUIPMENT PURCHASE"/>
    <m/>
    <m/>
    <m/>
    <m/>
    <s v="XP1"/>
    <s v="NSS Trade Creditors"/>
    <s v="847102"/>
    <d v="2020-07-16T00:00:00"/>
    <s v="PI"/>
    <x v="0"/>
    <m/>
    <m/>
    <n v="28"/>
    <n v="0"/>
    <s v="GBP"/>
    <s v="GBP"/>
    <n v="0"/>
    <m/>
    <m/>
    <s v="510074"/>
    <m/>
    <s v="SI"/>
    <s v="STD IRRECOVERABLE"/>
    <n v="-28"/>
    <s v=" "/>
    <s v=" "/>
    <s v=" "/>
    <s v=" "/>
    <s v=" "/>
    <s v=" "/>
    <n v="2020"/>
    <n v="4"/>
    <s v="20.00 SI  XXN10371427"/>
    <s v="510074"/>
    <x v="34"/>
  </r>
  <r>
    <s v="XNPR33"/>
    <s v="COVID-19 SECC"/>
    <s v="1151"/>
    <s v="X-RAY EQUIPMENT PURCHASE"/>
    <m/>
    <m/>
    <m/>
    <m/>
    <s v="XP1"/>
    <s v="NSS Trade Creditors"/>
    <s v="847102"/>
    <d v="2020-07-16T00:00:00"/>
    <s v="PI"/>
    <x v="0"/>
    <m/>
    <m/>
    <n v="140"/>
    <n v="0"/>
    <s v="GBP"/>
    <s v="GBP"/>
    <n v="1"/>
    <s v="EA"/>
    <s v="EA"/>
    <s v="510074"/>
    <m/>
    <s v="SI"/>
    <s v="STD IRRECOVERABLE"/>
    <n v="28"/>
    <s v=" "/>
    <s v=" "/>
    <s v=" "/>
    <s v=" "/>
    <s v=" "/>
    <s v=" "/>
    <n v="2020"/>
    <n v="4"/>
    <s v="XXN10371427-SERVICE-Carriage - Carriage of ??A#140 as confirmed b"/>
    <s v="510074"/>
    <x v="34"/>
  </r>
  <r>
    <s v="XNPR33"/>
    <s v="COVID-19 SECC"/>
    <s v="1151"/>
    <s v="X-RAY EQUIPMENT PURCHASE"/>
    <m/>
    <m/>
    <m/>
    <m/>
    <s v="XP1"/>
    <s v="NSS Trade Creditors"/>
    <s v="847102"/>
    <d v="2020-07-16T00:00:00"/>
    <s v="PI"/>
    <x v="0"/>
    <m/>
    <m/>
    <n v="500"/>
    <n v="0"/>
    <s v="GBP"/>
    <s v="GBP"/>
    <n v="0"/>
    <m/>
    <m/>
    <s v="510074"/>
    <m/>
    <s v="SI"/>
    <s v="STD IRRECOVERABLE"/>
    <n v="-500"/>
    <s v=" "/>
    <s v=" "/>
    <s v=" "/>
    <s v=" "/>
    <s v=" "/>
    <s v=" "/>
    <n v="2020"/>
    <n v="4"/>
    <s v="20.00 SI  XXN10371427"/>
    <s v="510074"/>
    <x v="34"/>
  </r>
  <r>
    <s v="XNPR33"/>
    <s v="COVID-19 SECC"/>
    <s v="1151"/>
    <s v="X-RAY EQUIPMENT PURCHASE"/>
    <m/>
    <m/>
    <m/>
    <m/>
    <s v="XP1"/>
    <s v="NSS Trade Creditors"/>
    <s v="847102"/>
    <d v="2020-07-16T00:00:00"/>
    <s v="PI"/>
    <x v="0"/>
    <m/>
    <m/>
    <n v="2500"/>
    <n v="0"/>
    <s v="GBP"/>
    <s v="GBP"/>
    <n v="1"/>
    <s v="EA"/>
    <s v="EA"/>
    <s v="510074"/>
    <m/>
    <s v="SI"/>
    <s v="STD IRRECOVERABLE"/>
    <n v="500"/>
    <s v=" "/>
    <s v=" "/>
    <s v=" "/>
    <s v=" "/>
    <s v=" "/>
    <s v=" "/>
    <n v="2020"/>
    <n v="4"/>
    <s v="XXN10371427-SERVICE-Cassette holder - GROG1102021701  Moveable De"/>
    <s v="510074"/>
    <x v="34"/>
  </r>
  <r>
    <s v="XNPR33"/>
    <s v="COVID-19 SECC"/>
    <s v="1101"/>
    <s v="MED/SURG EQUIP PURCHASE"/>
    <m/>
    <m/>
    <m/>
    <m/>
    <s v="XP1"/>
    <s v="NSS Trade Creditors"/>
    <s v="844398"/>
    <d v="2020-07-16T00:00:00"/>
    <s v="PI"/>
    <x v="0"/>
    <m/>
    <m/>
    <n v="4096"/>
    <n v="0"/>
    <s v="GBP"/>
    <s v="GBP"/>
    <n v="0"/>
    <m/>
    <m/>
    <s v="11043"/>
    <m/>
    <s v="SI"/>
    <s v="STD IRRECOVERABLE"/>
    <n v="-4096"/>
    <s v=" "/>
    <s v=" "/>
    <s v=" "/>
    <s v=" "/>
    <s v=" "/>
    <s v=" "/>
    <n v="2020"/>
    <n v="4"/>
    <s v="20.00 SI  XXN10298198"/>
    <s v="11043"/>
    <x v="36"/>
  </r>
  <r>
    <s v="XNPR33"/>
    <s v="COVID-19 SECC"/>
    <s v="1101"/>
    <s v="MED/SURG EQUIP PURCHASE"/>
    <m/>
    <m/>
    <m/>
    <m/>
    <s v="XP1"/>
    <s v="NSS Trade Creditors"/>
    <s v="844398"/>
    <d v="2020-07-16T00:00:00"/>
    <s v="PI"/>
    <x v="0"/>
    <m/>
    <m/>
    <n v="20480"/>
    <n v="0"/>
    <s v="GBP"/>
    <s v="GBP"/>
    <n v="1"/>
    <s v="EA"/>
    <s v="EA"/>
    <s v="11043"/>
    <m/>
    <s v="SI"/>
    <s v="STD IRRECOVERABLE"/>
    <n v="4096"/>
    <s v=" "/>
    <s v=" "/>
    <s v=" "/>
    <s v=" "/>
    <s v=" "/>
    <s v=" "/>
    <n v="2020"/>
    <n v="4"/>
    <s v="XXN10298198-SERVICE-Ultrasound - 11002300 - ACUSON Freestyle Main"/>
    <s v="11043"/>
    <x v="36"/>
  </r>
  <r>
    <s v="XNPR33"/>
    <s v="COVID-19 SECC"/>
    <s v="1101"/>
    <s v="MED/SURG EQUIP PURCHASE"/>
    <m/>
    <m/>
    <m/>
    <m/>
    <s v="XP1"/>
    <s v="NSS Trade Creditors"/>
    <s v="844399"/>
    <d v="2020-07-16T00:00:00"/>
    <s v="PI"/>
    <x v="0"/>
    <m/>
    <m/>
    <n v="4096"/>
    <n v="0"/>
    <s v="GBP"/>
    <s v="GBP"/>
    <n v="0"/>
    <m/>
    <m/>
    <s v="11043"/>
    <m/>
    <s v="SI"/>
    <s v="STD IRRECOVERABLE"/>
    <n v="-4096"/>
    <s v=" "/>
    <s v=" "/>
    <s v=" "/>
    <s v=" "/>
    <s v=" "/>
    <s v=" "/>
    <n v="2020"/>
    <n v="4"/>
    <s v="20.00 SI  XXN10298198"/>
    <s v="11043"/>
    <x v="36"/>
  </r>
  <r>
    <s v="XNPR33"/>
    <s v="COVID-19 SECC"/>
    <s v="1101"/>
    <s v="MED/SURG EQUIP PURCHASE"/>
    <m/>
    <m/>
    <m/>
    <m/>
    <s v="XP1"/>
    <s v="NSS Trade Creditors"/>
    <s v="844399"/>
    <d v="2020-07-16T00:00:00"/>
    <s v="PI"/>
    <x v="0"/>
    <m/>
    <m/>
    <n v="20480"/>
    <n v="0"/>
    <s v="GBP"/>
    <s v="GBP"/>
    <n v="1"/>
    <s v="EA"/>
    <s v="EA"/>
    <s v="11043"/>
    <m/>
    <s v="SI"/>
    <s v="STD IRRECOVERABLE"/>
    <n v="4096"/>
    <s v=" "/>
    <s v=" "/>
    <s v=" "/>
    <s v=" "/>
    <s v=" "/>
    <s v=" "/>
    <n v="2020"/>
    <n v="4"/>
    <s v="XXN10298198-SERVICE-Ultrasound - 11002300 - ACUSON Freestyle Main"/>
    <s v="11043"/>
    <x v="36"/>
  </r>
  <r>
    <s v="XNPR33"/>
    <s v="COVID-19 SECC"/>
    <s v="1101"/>
    <s v="MED/SURG EQUIP PURCHASE"/>
    <m/>
    <m/>
    <m/>
    <m/>
    <s v="XP1"/>
    <s v="NSS Trade Creditors"/>
    <s v="844400"/>
    <d v="2020-07-16T00:00:00"/>
    <s v="PI"/>
    <x v="0"/>
    <m/>
    <m/>
    <n v="4096"/>
    <n v="0"/>
    <s v="GBP"/>
    <s v="GBP"/>
    <n v="0"/>
    <m/>
    <m/>
    <s v="11043"/>
    <m/>
    <s v="SI"/>
    <s v="STD IRRECOVERABLE"/>
    <n v="-4096"/>
    <s v=" "/>
    <s v=" "/>
    <s v=" "/>
    <s v=" "/>
    <s v=" "/>
    <s v=" "/>
    <n v="2020"/>
    <n v="4"/>
    <s v="20.00 SI  XXN10298198"/>
    <s v="11043"/>
    <x v="36"/>
  </r>
  <r>
    <s v="XNPR33"/>
    <s v="COVID-19 SECC"/>
    <s v="1101"/>
    <s v="MED/SURG EQUIP PURCHASE"/>
    <m/>
    <m/>
    <m/>
    <m/>
    <s v="XP1"/>
    <s v="NSS Trade Creditors"/>
    <s v="844400"/>
    <d v="2020-07-16T00:00:00"/>
    <s v="PI"/>
    <x v="0"/>
    <m/>
    <m/>
    <n v="20480"/>
    <n v="0"/>
    <s v="GBP"/>
    <s v="GBP"/>
    <n v="1"/>
    <s v="EA"/>
    <s v="EA"/>
    <s v="11043"/>
    <m/>
    <s v="SI"/>
    <s v="STD IRRECOVERABLE"/>
    <n v="4096"/>
    <s v=" "/>
    <s v=" "/>
    <s v=" "/>
    <s v=" "/>
    <s v=" "/>
    <s v=" "/>
    <n v="2020"/>
    <n v="4"/>
    <s v="XXN10298198-SERVICE-Ultrasound - 11002300 - ACUSON Freestyle Main"/>
    <s v="11043"/>
    <x v="36"/>
  </r>
  <r>
    <s v="XNPR33"/>
    <s v="COVID-19 SECC"/>
    <s v="1101"/>
    <s v="MED/SURG EQUIP PURCHASE"/>
    <m/>
    <m/>
    <m/>
    <m/>
    <s v="XP1"/>
    <s v="NSS Trade Creditors"/>
    <s v="846311"/>
    <d v="2020-07-20T00:00:00"/>
    <s v="PI"/>
    <x v="0"/>
    <m/>
    <m/>
    <n v="40848.730000000003"/>
    <n v="0"/>
    <s v="GBP"/>
    <s v="GBP"/>
    <n v="0"/>
    <m/>
    <m/>
    <s v="29658"/>
    <m/>
    <s v="SI"/>
    <s v="STD IRRECOVERABLE"/>
    <n v="-40848.730000000003"/>
    <s v=" "/>
    <s v=" "/>
    <s v=" "/>
    <s v=" "/>
    <s v=" "/>
    <s v=" "/>
    <n v="2020"/>
    <n v="4"/>
    <s v="20.00 SI  XXN10300515"/>
    <s v="29658"/>
    <x v="67"/>
  </r>
  <r>
    <s v="XNPR33"/>
    <s v="COVID-19 SECC"/>
    <s v="1101"/>
    <s v="MED/SURG EQUIP PURCHASE"/>
    <m/>
    <m/>
    <m/>
    <m/>
    <s v="XP1"/>
    <s v="NSS Trade Creditors"/>
    <s v="846311"/>
    <d v="2020-07-20T00:00:00"/>
    <s v="PI"/>
    <x v="0"/>
    <m/>
    <m/>
    <n v="204243.63"/>
    <n v="0"/>
    <s v="GBP"/>
    <s v="GBP"/>
    <n v="0"/>
    <s v=" "/>
    <s v="GBP"/>
    <s v="29658"/>
    <m/>
    <s v="SI"/>
    <s v="STD IRRECOVERABLE"/>
    <n v="40848.730000000003"/>
    <s v=" "/>
    <s v=" "/>
    <s v=" "/>
    <s v=" "/>
    <s v=" "/>
    <s v=" "/>
    <n v="2020"/>
    <n v="4"/>
    <s v="SUPPLY CHAIN COORDINATION LTD"/>
    <s v="29658"/>
    <x v="67"/>
  </r>
  <r>
    <s v="XNPR33"/>
    <s v="COVID-19 SECC"/>
    <s v="1101"/>
    <s v="MED/SURG EQUIP PURCHASE"/>
    <m/>
    <m/>
    <m/>
    <m/>
    <s v="XP1"/>
    <s v="NSS Trade Creditors"/>
    <s v="846316"/>
    <d v="2020-07-20T00:00:00"/>
    <s v="PC"/>
    <x v="2"/>
    <m/>
    <m/>
    <n v="-40848.730000000003"/>
    <n v="0"/>
    <s v="GBP"/>
    <s v="GBP"/>
    <n v="0"/>
    <m/>
    <m/>
    <s v="29658"/>
    <m/>
    <s v="SI"/>
    <s v="STD IRRECOVERABLE"/>
    <n v="40848.730000000003"/>
    <s v=" "/>
    <s v=" "/>
    <s v=" "/>
    <s v=" "/>
    <s v=" "/>
    <s v=" "/>
    <n v="2020"/>
    <n v="4"/>
    <s v="20.00 SI  XXN10300515"/>
    <s v="29658"/>
    <x v="67"/>
  </r>
  <r>
    <s v="XNPR33"/>
    <s v="COVID-19 SECC"/>
    <s v="1101"/>
    <s v="MED/SURG EQUIP PURCHASE"/>
    <m/>
    <m/>
    <m/>
    <m/>
    <s v="XP1"/>
    <s v="NSS Trade Creditors"/>
    <s v="846316"/>
    <d v="2020-07-20T00:00:00"/>
    <s v="PC"/>
    <x v="2"/>
    <m/>
    <m/>
    <n v="-204243.64"/>
    <n v="0"/>
    <s v="GBP"/>
    <s v="GBP"/>
    <n v="0"/>
    <s v=" "/>
    <s v="GBP"/>
    <s v="29658"/>
    <m/>
    <s v="SI"/>
    <s v="STD IRRECOVERABLE"/>
    <n v="-40848.730000000003"/>
    <s v=" "/>
    <s v=" "/>
    <s v=" "/>
    <s v=" "/>
    <s v=" "/>
    <s v=" "/>
    <n v="2020"/>
    <n v="4"/>
    <s v="SUPPLY CHAIN COORDINATION LTD"/>
    <s v="29658"/>
    <x v="67"/>
  </r>
  <r>
    <s v="XNPR33"/>
    <s v="COVID-19 SECC"/>
    <s v="1101"/>
    <s v="MED/SURG EQUIP PURCHASE"/>
    <m/>
    <m/>
    <m/>
    <m/>
    <s v="XP1"/>
    <s v="NSS Trade Creditors"/>
    <s v="846671"/>
    <d v="2020-07-20T00:00:00"/>
    <s v="PI"/>
    <x v="0"/>
    <m/>
    <m/>
    <n v="1266.2"/>
    <n v="0"/>
    <s v="GBP"/>
    <s v="GBP"/>
    <n v="0"/>
    <m/>
    <m/>
    <s v="1377"/>
    <m/>
    <s v="SI"/>
    <s v="STD IRRECOVERABLE"/>
    <n v="-1266.2"/>
    <s v=" "/>
    <s v=" "/>
    <s v=" "/>
    <s v=" "/>
    <s v=" "/>
    <s v=" "/>
    <n v="2020"/>
    <n v="4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46671"/>
    <d v="2020-07-20T00:00:00"/>
    <s v="PI"/>
    <x v="0"/>
    <m/>
    <m/>
    <n v="6331"/>
    <n v="0"/>
    <s v="GBP"/>
    <s v="GBP"/>
    <n v="13"/>
    <s v="EA"/>
    <s v="EA"/>
    <s v="1377"/>
    <m/>
    <s v="SI"/>
    <s v="STD IRRECOVERABLE"/>
    <n v="1266.2"/>
    <s v=" "/>
    <s v=" "/>
    <s v=" "/>
    <s v=" "/>
    <s v=" "/>
    <s v=" "/>
    <n v="2020"/>
    <n v="4"/>
    <s v="XXN10297869-SERVICE-ECG - 860309B01 Pagewriter TC 50 trolley. Pri"/>
    <s v="1377"/>
    <x v="53"/>
  </r>
  <r>
    <s v="XNPR33"/>
    <s v="COVID-19 SECC"/>
    <s v="1101"/>
    <s v="MED/SURG EQUIP PURCHASE"/>
    <m/>
    <m/>
    <m/>
    <m/>
    <s v="XP1"/>
    <s v="NSS Trade Creditors"/>
    <s v="848227"/>
    <d v="2020-07-21T00:00:00"/>
    <s v="PI"/>
    <x v="0"/>
    <m/>
    <m/>
    <n v="194.8"/>
    <n v="0"/>
    <s v="GBP"/>
    <s v="GBP"/>
    <n v="0"/>
    <m/>
    <m/>
    <s v="1377"/>
    <m/>
    <s v="SI"/>
    <s v="STD IRRECOVERABLE"/>
    <n v="-194.8"/>
    <s v=" "/>
    <s v=" "/>
    <s v=" "/>
    <s v=" "/>
    <s v=" "/>
    <s v=" "/>
    <n v="2020"/>
    <n v="4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48227"/>
    <d v="2020-07-21T00:00:00"/>
    <s v="PI"/>
    <x v="0"/>
    <m/>
    <m/>
    <n v="974"/>
    <n v="0"/>
    <s v="GBP"/>
    <s v="GBP"/>
    <n v="2"/>
    <s v="EA"/>
    <s v="EA"/>
    <s v="1377"/>
    <m/>
    <s v="SI"/>
    <s v="STD IRRECOVERABLE"/>
    <n v="194.8"/>
    <s v=" "/>
    <s v=" "/>
    <s v=" "/>
    <s v=" "/>
    <s v=" "/>
    <s v=" "/>
    <n v="2020"/>
    <n v="4"/>
    <s v="XXN10297869-SERVICE-ECG - 860309B01 Pagewriter TC 50 trolley. Pri"/>
    <s v="1377"/>
    <x v="53"/>
  </r>
  <r>
    <s v="XNPR33"/>
    <s v="COVID-19 SECC"/>
    <s v="1101"/>
    <s v="MED/SURG EQUIP PURCHASE"/>
    <m/>
    <m/>
    <m/>
    <m/>
    <s v="XP1"/>
    <s v="NSS Trade Creditors"/>
    <s v="848226"/>
    <d v="2020-07-21T00:00:00"/>
    <s v="PI"/>
    <x v="0"/>
    <m/>
    <m/>
    <n v="292.2"/>
    <n v="0"/>
    <s v="GBP"/>
    <s v="GBP"/>
    <n v="0"/>
    <m/>
    <m/>
    <s v="1377"/>
    <m/>
    <s v="SI"/>
    <s v="STD IRRECOVERABLE"/>
    <n v="-292.2"/>
    <s v=" "/>
    <s v=" "/>
    <s v=" "/>
    <s v=" "/>
    <s v=" "/>
    <s v=" "/>
    <n v="2020"/>
    <n v="4"/>
    <s v="20.00 SI  XXN10297869"/>
    <s v="1377"/>
    <x v="53"/>
  </r>
  <r>
    <s v="XNPR33"/>
    <s v="COVID-19 SECC"/>
    <s v="1101"/>
    <s v="MED/SURG EQUIP PURCHASE"/>
    <m/>
    <m/>
    <m/>
    <m/>
    <s v="XP1"/>
    <s v="NSS Trade Creditors"/>
    <s v="848226"/>
    <d v="2020-07-21T00:00:00"/>
    <s v="PI"/>
    <x v="0"/>
    <m/>
    <m/>
    <n v="1461"/>
    <n v="0"/>
    <s v="GBP"/>
    <s v="GBP"/>
    <n v="3"/>
    <s v="EA"/>
    <s v="EA"/>
    <s v="1377"/>
    <m/>
    <s v="SI"/>
    <s v="STD IRRECOVERABLE"/>
    <n v="292.2"/>
    <s v=" "/>
    <s v=" "/>
    <s v=" "/>
    <s v=" "/>
    <s v=" "/>
    <s v=" "/>
    <n v="2020"/>
    <n v="4"/>
    <s v="XXN10297869-SERVICE-ECG - 860309B01 Pagewriter TC 50 trolley. Pri"/>
    <s v="1377"/>
    <x v="53"/>
  </r>
  <r>
    <s v="XNPR33"/>
    <s v="COVID-19 SECC"/>
    <s v="1101"/>
    <s v="MED/SURG EQUIP PURCHASE"/>
    <m/>
    <m/>
    <m/>
    <m/>
    <s v="XP1"/>
    <s v="NSS Trade Creditors"/>
    <s v="846042"/>
    <d v="2020-07-23T00:00:00"/>
    <s v="PI"/>
    <x v="0"/>
    <m/>
    <m/>
    <n v="144"/>
    <n v="0"/>
    <s v="GBP"/>
    <s v="GBP"/>
    <n v="8"/>
    <s v="EA"/>
    <s v="EA"/>
    <s v="500381"/>
    <m/>
    <s v="SI"/>
    <s v="STD IRRECOVERABLE"/>
    <n v="28.8"/>
    <s v=" "/>
    <s v=" "/>
    <s v=" "/>
    <s v=" "/>
    <s v=" "/>
    <s v=" "/>
    <n v="2020"/>
    <n v="4"/>
    <s v="XXN10304416-SERVICE-340-000-000 - VL  MAC 250 Minute Battery Pack"/>
    <s v="500381"/>
    <x v="50"/>
  </r>
  <r>
    <s v="XNPR33"/>
    <s v="COVID-19 SECC"/>
    <s v="1101"/>
    <s v="MED/SURG EQUIP PURCHASE"/>
    <m/>
    <m/>
    <m/>
    <m/>
    <s v="XP1"/>
    <s v="NSS Trade Creditors"/>
    <s v="846042"/>
    <d v="2020-07-23T00:00:00"/>
    <s v="PI"/>
    <x v="0"/>
    <m/>
    <m/>
    <n v="28.8"/>
    <n v="0"/>
    <s v="GBP"/>
    <s v="GBP"/>
    <n v="0"/>
    <m/>
    <m/>
    <s v="500381"/>
    <m/>
    <s v="SI"/>
    <s v="STD IRRECOVERABLE"/>
    <n v="-28.8"/>
    <s v=" "/>
    <s v=" "/>
    <s v=" "/>
    <s v=" "/>
    <s v=" "/>
    <s v=" "/>
    <n v="2020"/>
    <n v="4"/>
    <s v="20.00 SI  XXN10304416"/>
    <s v="500381"/>
    <x v="50"/>
  </r>
  <r>
    <s v="XNPR33"/>
    <s v="COVID-19 SECC"/>
    <s v="3419"/>
    <s v="PURCHASE OTHER NON MED EQUIP"/>
    <m/>
    <m/>
    <m/>
    <m/>
    <s v="XP1"/>
    <s v="NSS Trade Creditors"/>
    <s v="849650"/>
    <d v="2020-07-24T00:00:00"/>
    <s v="PI"/>
    <x v="0"/>
    <m/>
    <m/>
    <n v="140.80000000000001"/>
    <n v="0"/>
    <s v="GBP"/>
    <s v="GBP"/>
    <n v="0"/>
    <m/>
    <m/>
    <s v="28323"/>
    <m/>
    <s v="SI"/>
    <s v="STD IRRECOVERABLE"/>
    <n v="-140.80000000000001"/>
    <s v=" "/>
    <s v=" "/>
    <s v=" "/>
    <s v=" "/>
    <s v=" "/>
    <s v=" "/>
    <n v="2020"/>
    <n v="4"/>
    <s v="20.00 SI  XXN10316300"/>
    <s v="28323"/>
    <x v="19"/>
  </r>
  <r>
    <s v="XNPR33"/>
    <s v="COVID-19 SECC"/>
    <s v="3419"/>
    <s v="PURCHASE OTHER NON MED EQUIP"/>
    <m/>
    <m/>
    <m/>
    <m/>
    <s v="XP1"/>
    <s v="NSS Trade Creditors"/>
    <s v="849650"/>
    <d v="2020-07-24T00:00:00"/>
    <s v="PI"/>
    <x v="0"/>
    <m/>
    <m/>
    <n v="704"/>
    <n v="0"/>
    <s v="GBP"/>
    <s v="GBP"/>
    <n v="100"/>
    <s v="EA"/>
    <s v="EA"/>
    <s v="28323"/>
    <m/>
    <s v="SI"/>
    <s v="STD IRRECOVERABLE"/>
    <n v="140.80000000000001"/>
    <s v=" "/>
    <s v=" "/>
    <s v=" "/>
    <s v=" "/>
    <s v=" "/>
    <s v=" "/>
    <n v="2020"/>
    <n v="4"/>
    <s v="XXN10316300-SERVICE-022358 - Disposable Mops - Socket Mop Non Wov"/>
    <s v="28323"/>
    <x v="19"/>
  </r>
  <r>
    <s v="XNPR33"/>
    <s v="COVID-19 SECC"/>
    <s v="1101"/>
    <s v="MED/SURG EQUIP PURCHASE"/>
    <m/>
    <m/>
    <m/>
    <m/>
    <s v="XP1"/>
    <s v="NSS Trade Creditors"/>
    <s v="826268"/>
    <d v="2020-07-24T00:00:00"/>
    <s v="PI"/>
    <x v="0"/>
    <m/>
    <m/>
    <n v="4"/>
    <n v="0"/>
    <s v="GBP"/>
    <s v="GBP"/>
    <n v="0"/>
    <m/>
    <m/>
    <s v="563"/>
    <m/>
    <s v="SI"/>
    <s v="STD IRRECOVERABLE"/>
    <n v="-4"/>
    <s v=" "/>
    <s v=" "/>
    <s v=" "/>
    <s v=" "/>
    <s v=" "/>
    <s v=" "/>
    <n v="2020"/>
    <n v="4"/>
    <s v="20.00 SI  XXN10304568"/>
    <s v="563"/>
    <x v="11"/>
  </r>
  <r>
    <s v="XNPR33"/>
    <s v="COVID-19 SECC"/>
    <s v="1101"/>
    <s v="MED/SURG EQUIP PURCHASE"/>
    <m/>
    <m/>
    <m/>
    <m/>
    <s v="XP1"/>
    <s v="NSS Trade Creditors"/>
    <s v="826268"/>
    <d v="2020-07-24T00:00:00"/>
    <s v="PI"/>
    <x v="0"/>
    <m/>
    <m/>
    <n v="20"/>
    <n v="0"/>
    <s v="GBP"/>
    <s v="GBP"/>
    <n v="1"/>
    <s v="EA"/>
    <s v="EA"/>
    <s v="563"/>
    <m/>
    <s v="SI"/>
    <s v="STD IRRECOVERABLE"/>
    <n v="4"/>
    <s v=" "/>
    <s v=" "/>
    <s v=" "/>
    <s v=" "/>
    <s v=" "/>
    <s v=" "/>
    <n v="2020"/>
    <n v="4"/>
    <s v="XXN10304568-SERVICE-Delivery - UK Mainland Next Day Delivery Stan"/>
    <s v="563"/>
    <x v="11"/>
  </r>
  <r>
    <s v="XNPR33"/>
    <s v="COVID-19 SECC"/>
    <s v="1101"/>
    <s v="MED/SURG EQUIP PURCHASE"/>
    <m/>
    <m/>
    <m/>
    <m/>
    <s v="XP1"/>
    <s v="NSS Trade Creditors"/>
    <s v="826268"/>
    <d v="2020-07-24T00:00:00"/>
    <s v="PI"/>
    <x v="0"/>
    <m/>
    <m/>
    <n v="2.76"/>
    <n v="0"/>
    <s v="GBP"/>
    <s v="GBP"/>
    <n v="0"/>
    <m/>
    <m/>
    <s v="563"/>
    <m/>
    <s v="SI"/>
    <s v="STD IRRECOVERABLE"/>
    <n v="-2.76"/>
    <s v=" "/>
    <s v=" "/>
    <s v=" "/>
    <s v=" "/>
    <s v=" "/>
    <s v=" "/>
    <n v="2020"/>
    <n v="4"/>
    <s v="20.00 SI  XXN10304568"/>
    <s v="563"/>
    <x v="11"/>
  </r>
  <r>
    <s v="XNPR33"/>
    <s v="COVID-19 SECC"/>
    <s v="1101"/>
    <s v="MED/SURG EQUIP PURCHASE"/>
    <m/>
    <m/>
    <m/>
    <m/>
    <s v="XP1"/>
    <s v="NSS Trade Creditors"/>
    <s v="826268"/>
    <d v="2020-07-24T00:00:00"/>
    <s v="PI"/>
    <x v="0"/>
    <m/>
    <m/>
    <n v="13.8"/>
    <n v="0"/>
    <s v="GBP"/>
    <s v="GBP"/>
    <n v="12"/>
    <s v="EA"/>
    <s v="EA"/>
    <s v="563"/>
    <m/>
    <s v="SI"/>
    <s v="STD IRRECOVERABLE"/>
    <n v="2.76"/>
    <s v=" "/>
    <s v=" "/>
    <s v=" "/>
    <s v=" "/>
    <s v=" "/>
    <s v=" "/>
    <n v="2020"/>
    <n v="4"/>
    <s v="XXN10304568-SERVICE-Stickers - Virology digitally printed sticker"/>
    <s v="563"/>
    <x v="11"/>
  </r>
  <r>
    <s v="XNPR33"/>
    <s v="COVID-19 SECC"/>
    <s v="1101"/>
    <s v="MED/SURG EQUIP PURCHASE"/>
    <m/>
    <m/>
    <m/>
    <m/>
    <s v="XP1"/>
    <s v="NSS Trade Creditors"/>
    <s v="849266"/>
    <d v="2020-07-24T00:00:00"/>
    <s v="PI"/>
    <x v="0"/>
    <m/>
    <m/>
    <n v="61130.07"/>
    <n v="0"/>
    <s v="GBP"/>
    <s v="GBP"/>
    <n v="0"/>
    <m/>
    <m/>
    <s v="32604"/>
    <m/>
    <s v="SI"/>
    <s v="STD IRRECOVERABLE"/>
    <n v="-61130.07"/>
    <s v=" "/>
    <s v=" "/>
    <s v=" "/>
    <s v=" "/>
    <s v=" "/>
    <s v=" "/>
    <n v="2020"/>
    <n v="4"/>
    <s v="20.00 SI  XXN10301446"/>
    <s v="32604"/>
    <x v="76"/>
  </r>
  <r>
    <s v="XNPR33"/>
    <s v="COVID-19 SECC"/>
    <s v="1101"/>
    <s v="MED/SURG EQUIP PURCHASE"/>
    <m/>
    <m/>
    <m/>
    <m/>
    <s v="XP1"/>
    <s v="NSS Trade Creditors"/>
    <s v="849266"/>
    <d v="2020-07-24T00:00:00"/>
    <s v="PI"/>
    <x v="0"/>
    <m/>
    <m/>
    <n v="305650.36"/>
    <n v="0"/>
    <s v="GBP"/>
    <s v="GBP"/>
    <n v="4"/>
    <s v="EA"/>
    <s v="EA"/>
    <s v="32604"/>
    <m/>
    <s v="SI"/>
    <s v="STD IRRECOVERABLE"/>
    <n v="61130.07"/>
    <s v=" "/>
    <s v=" "/>
    <s v=" "/>
    <s v=" "/>
    <s v=" "/>
    <s v=" "/>
    <n v="2020"/>
    <n v="4"/>
    <s v="XXN10301446-SERVICE-unknown - HSL-MX8c-410C Shimadzu MobileDart E"/>
    <s v="32604"/>
    <x v="76"/>
  </r>
  <r>
    <s v="XNPR33"/>
    <s v="COVID-19 SECC"/>
    <s v="3419"/>
    <s v="PURCHASE OTHER NON MED EQUIP"/>
    <m/>
    <m/>
    <m/>
    <m/>
    <s v="XP1"/>
    <s v="NSS Trade Creditors"/>
    <s v="849821"/>
    <d v="2020-07-27T00:00:00"/>
    <s v="PI"/>
    <x v="0"/>
    <m/>
    <m/>
    <n v="3540"/>
    <n v="0"/>
    <s v="GBP"/>
    <s v="GBP"/>
    <n v="0"/>
    <m/>
    <m/>
    <s v="884"/>
    <m/>
    <s v="SI"/>
    <s v="STD IRRECOVERABLE"/>
    <n v="-3540"/>
    <s v=" "/>
    <s v=" "/>
    <s v=" "/>
    <s v=" "/>
    <s v=" "/>
    <s v=" "/>
    <n v="2020"/>
    <n v="4"/>
    <s v="20.00 SI  XXN10308306"/>
    <s v="884"/>
    <x v="6"/>
  </r>
  <r>
    <s v="XNPR33"/>
    <s v="COVID-19 SECC"/>
    <s v="3419"/>
    <s v="PURCHASE OTHER NON MED EQUIP"/>
    <m/>
    <m/>
    <m/>
    <m/>
    <s v="XP1"/>
    <s v="NSS Trade Creditors"/>
    <s v="849821"/>
    <d v="2020-07-27T00:00:00"/>
    <s v="PI"/>
    <x v="0"/>
    <m/>
    <m/>
    <n v="17700"/>
    <n v="0"/>
    <s v="GBP"/>
    <s v="GBP"/>
    <n v="60"/>
    <s v="EA"/>
    <s v="EA"/>
    <s v="884"/>
    <m/>
    <s v="SI"/>
    <s v="STD IRRECOVERABLE"/>
    <n v="3540"/>
    <s v=" "/>
    <s v=" "/>
    <s v=" "/>
    <s v=" "/>
    <s v=" "/>
    <s v=" "/>
    <n v="2020"/>
    <n v="4"/>
    <s v="XXN10308306-SERVICE-COMMODE - VernaChair Commode chair  Product C"/>
    <s v="884"/>
    <x v="6"/>
  </r>
  <r>
    <s v="XNPR33"/>
    <s v="COVID-19 SECC"/>
    <s v="1101"/>
    <s v="MED/SURG EQUIP PURCHASE"/>
    <m/>
    <m/>
    <m/>
    <m/>
    <s v="GEN"/>
    <s v="General ledger"/>
    <s v="1697116"/>
    <d v="2020-07-30T00:00:00"/>
    <s v="GJ"/>
    <x v="3"/>
    <s v="VA"/>
    <s v="VAT ADJUSTMENT"/>
    <n v="-234"/>
    <n v="0"/>
    <m/>
    <m/>
    <n v="0"/>
    <m/>
    <m/>
    <m/>
    <m/>
    <m/>
    <m/>
    <n v="0"/>
    <s v="42"/>
    <s v="845286"/>
    <s v="PI"/>
    <m/>
    <m/>
    <m/>
    <n v="2020"/>
    <n v="4"/>
    <s v="VAT IS REC ON PI"/>
    <m/>
    <x v="35"/>
  </r>
  <r>
    <s v="XNPR33"/>
    <s v="COVID-19 SECC"/>
    <s v="1101"/>
    <s v="MED/SURG EQUIP PURCHASE"/>
    <m/>
    <m/>
    <m/>
    <m/>
    <s v="GEN"/>
    <s v="General ledger"/>
    <s v="1697116"/>
    <d v="2020-07-30T00:00:00"/>
    <s v="GJ"/>
    <x v="3"/>
    <s v="VA"/>
    <s v="VAT ADJUSTMENT"/>
    <n v="-6.76"/>
    <n v="0"/>
    <m/>
    <m/>
    <n v="0"/>
    <m/>
    <m/>
    <m/>
    <m/>
    <m/>
    <m/>
    <n v="0"/>
    <s v="61"/>
    <s v="826268"/>
    <s v="PI"/>
    <m/>
    <m/>
    <m/>
    <n v="2020"/>
    <n v="4"/>
    <s v="VAT IS REC ON PI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72360"/>
    <n v="0"/>
    <m/>
    <m/>
    <n v="0"/>
    <m/>
    <m/>
    <m/>
    <m/>
    <m/>
    <m/>
    <n v="0"/>
    <s v="XXN"/>
    <s v="2"/>
    <s v="40.00"/>
    <s v="120600.00"/>
    <s v="SI"/>
    <s v="10296370"/>
    <n v="2020"/>
    <n v="4"/>
    <s v="H326-ABS - 3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15012"/>
    <n v="0"/>
    <m/>
    <m/>
    <n v="0"/>
    <m/>
    <m/>
    <m/>
    <m/>
    <m/>
    <m/>
    <n v="0"/>
    <s v="XXN"/>
    <s v="1"/>
    <s v="12.00"/>
    <s v="25020.00"/>
    <s v="SI"/>
    <s v="10296370"/>
    <n v="2020"/>
    <n v="4"/>
    <s v="H225-ABS - 2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22737"/>
    <n v="0"/>
    <m/>
    <m/>
    <n v="0"/>
    <m/>
    <m/>
    <m/>
    <m/>
    <m/>
    <m/>
    <n v="0"/>
    <s v="XXN"/>
    <s v="3"/>
    <s v="11.00"/>
    <s v="37895.00"/>
    <s v="SI"/>
    <s v="10296370"/>
    <n v="2020"/>
    <n v="4"/>
    <s v="H401-ABS - 4 motor beds as per quote SQUO00143798, attached.;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354"/>
    <n v="0"/>
    <m/>
    <m/>
    <n v="0"/>
    <m/>
    <m/>
    <m/>
    <m/>
    <m/>
    <m/>
    <n v="0"/>
    <s v="XXN"/>
    <s v="2"/>
    <s v="1.00"/>
    <s v="295.00"/>
    <s v="SI"/>
    <s v="10298662"/>
    <n v="2020"/>
    <n v="4"/>
    <s v="Carriage - Carriage to SEC Louisa Jordan; Requisitioned by Lauren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2820"/>
    <n v="0"/>
    <m/>
    <m/>
    <n v="0"/>
    <m/>
    <m/>
    <m/>
    <m/>
    <m/>
    <m/>
    <n v="0"/>
    <s v="XXN"/>
    <s v="1"/>
    <s v="1.00"/>
    <s v="2350.00"/>
    <s v="SI"/>
    <s v="10298662"/>
    <n v="2020"/>
    <n v="4"/>
    <s v="LEAD SCREEN - Mobile wheeled protective screen. 1.8m x 0.75m. Code 3 lead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912.6"/>
    <n v="0"/>
    <m/>
    <m/>
    <n v="0"/>
    <m/>
    <m/>
    <m/>
    <m/>
    <m/>
    <m/>
    <n v="0"/>
    <s v="XXN"/>
    <s v="2"/>
    <s v="2.00"/>
    <s v="760.50"/>
    <s v="SI"/>
    <s v="10297887"/>
    <n v="2020"/>
    <n v="4"/>
    <s v="MONITOR CARDIAC OUTP - LIDCO PLUS; Requisitioned by Lauren McDonald;  ; 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154800.48000000001"/>
    <n v="0"/>
    <m/>
    <m/>
    <n v="0"/>
    <m/>
    <m/>
    <m/>
    <m/>
    <m/>
    <m/>
    <n v="0"/>
    <s v="XXN"/>
    <s v="1"/>
    <s v="10.00"/>
    <s v="129000.40"/>
    <s v="SI"/>
    <s v="10297887"/>
    <n v="2020"/>
    <n v="4"/>
    <s v="MONITOR (ICU) - Intellivue MX750 - 866471; Requisitioned by Lauren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31284"/>
    <n v="0"/>
    <m/>
    <m/>
    <n v="0"/>
    <m/>
    <m/>
    <m/>
    <m/>
    <m/>
    <m/>
    <n v="0"/>
    <s v="XXN"/>
    <s v="1"/>
    <s v="122.00"/>
    <s v="144570.00"/>
    <s v="SI"/>
    <s v="10296782"/>
    <n v="2020"/>
    <n v="4"/>
    <s v="Spot Monitor - 75ME-4 (Masimo Connex Spot Monitor); Requisitioned by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285480"/>
    <n v="0"/>
    <m/>
    <m/>
    <n v="0"/>
    <m/>
    <m/>
    <m/>
    <m/>
    <m/>
    <m/>
    <n v="0"/>
    <s v="XXN"/>
    <s v="1"/>
    <s v="240.00"/>
    <s v="936000.00"/>
    <s v="SI"/>
    <s v="10296785"/>
    <n v="2020"/>
    <n v="4"/>
    <s v="Hospital Bed - Price detailed includes the following: 3 motor Hospital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33600"/>
    <n v="0"/>
    <m/>
    <m/>
    <n v="0"/>
    <m/>
    <m/>
    <m/>
    <m/>
    <m/>
    <m/>
    <n v="0"/>
    <s v="XXN"/>
    <s v="1"/>
    <s v="10.00"/>
    <s v="140000.00"/>
    <s v="SI"/>
    <s v="10297528"/>
    <n v="2020"/>
    <n v="4"/>
    <s v="Blood Gas Analysers - GEM PREMIER 5000; Requisitioned by Lauren McDonald;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3699"/>
    <n v="0"/>
    <m/>
    <m/>
    <n v="0"/>
    <m/>
    <m/>
    <m/>
    <m/>
    <m/>
    <m/>
    <n v="0"/>
    <s v="XXN"/>
    <s v="1"/>
    <s v="30.00"/>
    <s v="3082.50"/>
    <s v="SI"/>
    <s v="10300004"/>
    <n v="2020"/>
    <n v="4"/>
    <s v="5050 - THERAPY DIALREG O2 B/N 0-15LPM. Pricing as per quote ref QUO18822;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120"/>
    <n v="0"/>
    <m/>
    <m/>
    <n v="0"/>
    <m/>
    <m/>
    <m/>
    <m/>
    <m/>
    <m/>
    <n v="0"/>
    <s v="XXN"/>
    <s v="2"/>
    <s v="1.00"/>
    <s v="100.00"/>
    <s v="SI"/>
    <s v="10300004"/>
    <n v="2020"/>
    <n v="4"/>
    <s v="unknown - Delivery charge - PLUS CARRIAGE   HANDLING-SAT; Requisitioned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8928"/>
    <n v="0"/>
    <m/>
    <m/>
    <n v="0"/>
    <m/>
    <m/>
    <m/>
    <m/>
    <m/>
    <m/>
    <n v="0"/>
    <s v="XXN"/>
    <s v="1"/>
    <s v="1.00"/>
    <s v="7440.00"/>
    <s v="SI"/>
    <s v="10302937"/>
    <n v="2020"/>
    <n v="4"/>
    <s v="unknown - Supply Collection and Transport of mobiles. Details as per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508.08"/>
    <n v="0"/>
    <m/>
    <m/>
    <n v="0"/>
    <m/>
    <m/>
    <m/>
    <m/>
    <m/>
    <m/>
    <n v="0"/>
    <s v="XXN"/>
    <s v="1"/>
    <s v="20.00"/>
    <s v="423.40"/>
    <s v="SI"/>
    <s v="10303907"/>
    <n v="2020"/>
    <n v="4"/>
    <s v="STD276 - 10083 - Green/Green Attached Lid Container 80 Litres (710 x 460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350.64"/>
    <n v="0"/>
    <m/>
    <m/>
    <n v="0"/>
    <m/>
    <m/>
    <m/>
    <m/>
    <m/>
    <m/>
    <n v="0"/>
    <s v="XXN"/>
    <s v="2"/>
    <s v="20.00"/>
    <s v="292.20"/>
    <s v="SI"/>
    <s v="10303907"/>
    <n v="2020"/>
    <n v="4"/>
    <s v="STD277 - 10025 - Euro Attached Lid Container - 25 Litres (400 x 300 x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24"/>
    <n v="0"/>
    <m/>
    <m/>
    <n v="0"/>
    <m/>
    <m/>
    <m/>
    <m/>
    <m/>
    <m/>
    <n v="0"/>
    <s v="XXN"/>
    <s v="3"/>
    <s v="2.00"/>
    <s v="20.00"/>
    <s v="SI"/>
    <s v="10303907"/>
    <n v="2020"/>
    <n v="4"/>
    <s v="BL01 - BL01 - Tamper Evident Arrow Lock Container Seals (Pack of 500);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294"/>
    <n v="0"/>
    <m/>
    <m/>
    <n v="0"/>
    <m/>
    <m/>
    <m/>
    <m/>
    <m/>
    <m/>
    <n v="0"/>
    <s v="XXN"/>
    <s v="2"/>
    <s v="1.00"/>
    <s v="245.00"/>
    <s v="SI"/>
    <s v="10307099"/>
    <n v="2020"/>
    <n v="4"/>
    <s v="CONTRAST INJECTOR - SSS-CTP-QFT86698226 new Stellant Single syringe kit"/>
    <m/>
    <x v="35"/>
  </r>
  <r>
    <s v="XNPR33"/>
    <s v="COVID-19 SECC"/>
    <s v="1101"/>
    <s v="MED/SURG EQUIP PURCHASE"/>
    <m/>
    <m/>
    <m/>
    <m/>
    <s v="GEN"/>
    <s v="General ledger"/>
    <s v="1697736"/>
    <d v="2020-08-01T00:00:00"/>
    <s v="GR"/>
    <x v="1"/>
    <s v="PA"/>
    <s v="POPACCRUAL"/>
    <n v="72"/>
    <n v="0"/>
    <m/>
    <m/>
    <n v="0"/>
    <m/>
    <m/>
    <m/>
    <m/>
    <m/>
    <m/>
    <n v="0"/>
    <s v="XXN"/>
    <s v="2"/>
    <s v="1.00"/>
    <s v="60.00"/>
    <s v="SI"/>
    <s v="10307673"/>
    <n v="2020"/>
    <n v="4"/>
    <s v="REGULATOR - Delivery Charge; Requisitioned by Lauren McDonald; "/>
    <m/>
    <x v="35"/>
  </r>
  <r>
    <s v="XNPR33"/>
    <s v="COVID-19 SECC"/>
    <s v="1151"/>
    <s v="X-RAY EQUIPMENT PURCHASE"/>
    <m/>
    <m/>
    <m/>
    <m/>
    <s v="GEN"/>
    <s v="General ledger"/>
    <s v="1697736"/>
    <d v="2020-08-01T00:00:00"/>
    <s v="GR"/>
    <x v="1"/>
    <s v="PA"/>
    <s v="POPACCRUAL"/>
    <n v="3958.8"/>
    <n v="0"/>
    <m/>
    <m/>
    <n v="0"/>
    <m/>
    <m/>
    <m/>
    <m/>
    <m/>
    <m/>
    <n v="0"/>
    <s v="XXN"/>
    <s v="1"/>
    <s v="1.00"/>
    <s v="3299.00"/>
    <s v="SI"/>
    <s v="10304749"/>
    <n v="2020"/>
    <n v="4"/>
    <s v="unknown - Repair of GE / AMX4 Plus / 10120 / 90914MOB03 - Supply  "/>
    <m/>
    <x v="35"/>
  </r>
  <r>
    <s v="XNPR33"/>
    <s v="COVID-19 SECC"/>
    <s v="1151"/>
    <s v="X-RAY EQUIPMENT PURCHASE"/>
    <m/>
    <m/>
    <m/>
    <m/>
    <s v="GEN"/>
    <s v="General ledger"/>
    <s v="1697736"/>
    <d v="2020-08-01T00:00:00"/>
    <s v="GR"/>
    <x v="1"/>
    <s v="PA"/>
    <s v="POPACCRUAL"/>
    <n v="2692.8"/>
    <n v="0"/>
    <m/>
    <m/>
    <n v="0"/>
    <m/>
    <m/>
    <m/>
    <m/>
    <m/>
    <m/>
    <n v="0"/>
    <s v="XXN"/>
    <s v="2"/>
    <s v="1.00"/>
    <s v="2244.00"/>
    <s v="SI"/>
    <s v="10304749"/>
    <n v="2020"/>
    <n v="4"/>
    <s v="unknown - Supply   replace second user rotor board plus labour. Pricing"/>
    <m/>
    <x v="35"/>
  </r>
  <r>
    <s v="XNPR33"/>
    <s v="COVID-19 SECC"/>
    <s v="3401"/>
    <s v="PURCH FURN  FITS  OFFICE EQUIP"/>
    <m/>
    <m/>
    <m/>
    <m/>
    <s v="GEN"/>
    <s v="General ledger"/>
    <s v="1697736"/>
    <d v="2020-08-01T00:00:00"/>
    <s v="GR"/>
    <x v="1"/>
    <s v="PA"/>
    <s v="POPACCRUAL"/>
    <n v="7433.7"/>
    <n v="0"/>
    <m/>
    <m/>
    <n v="0"/>
    <m/>
    <m/>
    <m/>
    <m/>
    <m/>
    <m/>
    <n v="0"/>
    <s v="XXN"/>
    <s v="2"/>
    <s v="71.00"/>
    <s v="6194.75"/>
    <s v="SI"/>
    <s v="10297158"/>
    <n v="2020"/>
    <n v="4"/>
    <s v="6103 - Operator stool model 6103; Requisitioned by Colette McCluskey; "/>
    <m/>
    <x v="35"/>
  </r>
  <r>
    <s v="XNPR33"/>
    <s v="COVID-19 SECC"/>
    <s v="3401"/>
    <s v="PURCH FURN  FITS  OFFICE EQUIP"/>
    <m/>
    <m/>
    <m/>
    <m/>
    <s v="GEN"/>
    <s v="General ledger"/>
    <s v="1697736"/>
    <d v="2020-08-01T00:00:00"/>
    <s v="GR"/>
    <x v="1"/>
    <s v="PA"/>
    <s v="POPACCRUAL"/>
    <n v="5241.6000000000004"/>
    <n v="0"/>
    <m/>
    <m/>
    <n v="0"/>
    <m/>
    <m/>
    <m/>
    <m/>
    <m/>
    <m/>
    <n v="0"/>
    <s v="XXN"/>
    <s v="1"/>
    <s v="28.00"/>
    <s v="4368.00"/>
    <s v="SI"/>
    <s v="10297158"/>
    <n v="2020"/>
    <n v="4"/>
    <s v="MC6164 - Operator Stool model MC6164 requested by Lauren Fleming.;"/>
    <m/>
    <x v="35"/>
  </r>
  <r>
    <s v="XNPR33"/>
    <s v="COVID-19 SECC"/>
    <s v="3419"/>
    <s v="PURCHASE OTHER NON MED EQUIP"/>
    <m/>
    <m/>
    <s v="XBGB0001"/>
    <s v="ISD GRANTS CLINICAL TRIALS"/>
    <s v="GEN"/>
    <s v="General ledger"/>
    <s v="1697736"/>
    <d v="2020-08-01T00:00:00"/>
    <s v="GR"/>
    <x v="1"/>
    <s v="PA"/>
    <s v="POPACCRUAL"/>
    <n v="4608"/>
    <n v="0"/>
    <m/>
    <m/>
    <n v="0"/>
    <m/>
    <m/>
    <m/>
    <m/>
    <m/>
    <m/>
    <n v="0"/>
    <s v="XXN"/>
    <s v="1"/>
    <s v="1.00"/>
    <s v="3840.00"/>
    <s v="SI"/>
    <s v="10303927"/>
    <n v="2020"/>
    <n v="4"/>
    <s v="unknown - Collection of fuji x 8 FUJI CR Readers from NHS Fife o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21"/>
    <n v="0"/>
    <m/>
    <m/>
    <n v="0"/>
    <m/>
    <m/>
    <m/>
    <m/>
    <m/>
    <m/>
    <n v="0"/>
    <s v="XXN"/>
    <s v="2"/>
    <s v="1.00"/>
    <s v="17.50"/>
    <s v="SI"/>
    <s v="10324503"/>
    <n v="2020"/>
    <n v="4"/>
    <s v="STD276 - Delivery Charge; Requisitioned by Lauren McDonald;  **DELIVERY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352.8"/>
    <n v="0"/>
    <m/>
    <m/>
    <n v="0"/>
    <m/>
    <m/>
    <m/>
    <m/>
    <m/>
    <m/>
    <n v="0"/>
    <s v="XXN"/>
    <s v="1"/>
    <s v="2.00"/>
    <s v="294.00"/>
    <s v="SI"/>
    <s v="10304241"/>
    <n v="2020"/>
    <n v="4"/>
    <s v="SLINGS - 2500012 MySling Universal (loop), XS; Requisitioned by Laure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705.6"/>
    <n v="0"/>
    <m/>
    <m/>
    <n v="0"/>
    <m/>
    <m/>
    <m/>
    <m/>
    <m/>
    <m/>
    <n v="0"/>
    <s v="XXN"/>
    <s v="2"/>
    <s v="4.00"/>
    <s v="588.00"/>
    <s v="SI"/>
    <s v="10304241"/>
    <n v="2020"/>
    <n v="4"/>
    <s v="SLINGS - 2500000 MySling Universal (loop), S; Requisitioned by Laure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2116.8000000000002"/>
    <n v="0"/>
    <m/>
    <m/>
    <n v="0"/>
    <m/>
    <m/>
    <m/>
    <m/>
    <m/>
    <m/>
    <n v="0"/>
    <s v="XXN"/>
    <s v="3"/>
    <s v="12.00"/>
    <s v="1764.00"/>
    <s v="SI"/>
    <s v="10304241"/>
    <n v="2020"/>
    <n v="4"/>
    <s v="SLINGS - 2500001 MySling Universal (loop), M; Requisitioned by Laure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2116.8000000000002"/>
    <n v="0"/>
    <m/>
    <m/>
    <n v="0"/>
    <m/>
    <m/>
    <m/>
    <m/>
    <m/>
    <m/>
    <n v="0"/>
    <s v="XXN"/>
    <s v="4"/>
    <s v="12.00"/>
    <s v="1764.00"/>
    <s v="SI"/>
    <s v="10304241"/>
    <n v="2020"/>
    <n v="4"/>
    <s v="SLINGS - 2500002 MySling Universal (loop), L; Requisitioned by Laure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470.4"/>
    <n v="0"/>
    <m/>
    <m/>
    <n v="0"/>
    <m/>
    <m/>
    <m/>
    <m/>
    <m/>
    <m/>
    <n v="0"/>
    <s v="XXN"/>
    <s v="5"/>
    <s v="4.00"/>
    <s v="392.00"/>
    <s v="SI"/>
    <s v="10304241"/>
    <n v="2020"/>
    <n v="4"/>
    <s v="SLINGS - 2500003 MySling Universal (loop), XL; Requisitioned by Laure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423.36"/>
    <n v="0"/>
    <m/>
    <m/>
    <n v="0"/>
    <m/>
    <m/>
    <m/>
    <m/>
    <m/>
    <m/>
    <n v="0"/>
    <s v="XXN"/>
    <s v="6"/>
    <s v="2.00"/>
    <s v="352.80"/>
    <s v="SI"/>
    <s v="10304241"/>
    <n v="2020"/>
    <n v="4"/>
    <s v="SLINGS - 2500030 MySling Sit-to-stand (loop), S; Requisitioned by Laure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2540.16"/>
    <n v="0"/>
    <m/>
    <m/>
    <n v="0"/>
    <m/>
    <m/>
    <m/>
    <m/>
    <m/>
    <m/>
    <n v="0"/>
    <s v="XXN"/>
    <s v="7"/>
    <s v="12.00"/>
    <s v="2116.80"/>
    <s v="SI"/>
    <s v="10304241"/>
    <n v="2020"/>
    <n v="4"/>
    <s v="SLINGS - 2500031 MySling Sit-to-stand (loop), M; Requisitioned by Laure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2540.16"/>
    <n v="0"/>
    <m/>
    <m/>
    <n v="0"/>
    <m/>
    <m/>
    <m/>
    <m/>
    <m/>
    <m/>
    <n v="0"/>
    <s v="XXN"/>
    <s v="8"/>
    <s v="12.00"/>
    <s v="2116.80"/>
    <s v="SI"/>
    <s v="10304241"/>
    <n v="2020"/>
    <n v="4"/>
    <s v="SLINGS - 2500032 MySling Sit-to-stand (loop), L; Requisitioned by Laure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233.52"/>
    <n v="0"/>
    <m/>
    <m/>
    <n v="0"/>
    <m/>
    <m/>
    <m/>
    <m/>
    <m/>
    <m/>
    <n v="0"/>
    <s v="XXN"/>
    <s v="9"/>
    <s v="2.00"/>
    <s v="194.60"/>
    <s v="SI"/>
    <s v="10304241"/>
    <n v="2020"/>
    <n v="4"/>
    <s v="SLINGS - 2500033 MySling Sit-to-stand (loop), XL; Requisitioned by Lauren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1863.65"/>
    <n v="0"/>
    <m/>
    <m/>
    <n v="0"/>
    <m/>
    <m/>
    <m/>
    <m/>
    <m/>
    <m/>
    <n v="0"/>
    <s v="XXN"/>
    <s v="1"/>
    <s v="18.00"/>
    <s v="1553.04"/>
    <s v="SI"/>
    <s v="10304495"/>
    <n v="2020"/>
    <n v="4"/>
    <s v="117251 - X-Cart Frame Only PC Steel 150L 51.6x61.3x83.9CM(EA) 1871643;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543.89"/>
    <n v="0"/>
    <m/>
    <m/>
    <n v="0"/>
    <m/>
    <m/>
    <m/>
    <m/>
    <m/>
    <m/>
    <n v="0"/>
    <s v="XXN"/>
    <s v="2"/>
    <s v="18.00"/>
    <s v="453.24"/>
    <s v="SI"/>
    <s v="10304495"/>
    <n v="2020"/>
    <n v="4"/>
    <s v="117254 - X-Cart Black Bag Only Vinyl 39x56.9x69.3CM 150L (EA) 1871645;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94.8"/>
    <n v="0"/>
    <m/>
    <m/>
    <n v="0"/>
    <m/>
    <m/>
    <m/>
    <m/>
    <m/>
    <m/>
    <n v="0"/>
    <s v="XXN"/>
    <s v="1"/>
    <s v="2.00"/>
    <s v="158.00"/>
    <s v="SI"/>
    <s v="10305846"/>
    <n v="2020"/>
    <n v="4"/>
    <s v="unknown - A140890 Steel Cylinder Sack Truck 100kg - Manutan;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690"/>
    <n v="0"/>
    <m/>
    <m/>
    <n v="0"/>
    <m/>
    <m/>
    <m/>
    <m/>
    <m/>
    <m/>
    <n v="0"/>
    <s v="XXN"/>
    <s v="3"/>
    <s v="3.00"/>
    <s v="1725.00"/>
    <s v="SI"/>
    <s v="10306075"/>
    <n v="2020"/>
    <n v="4"/>
    <s v="RESUS - Carriage: Individual deliveries Glasgow @ ??A#575 each;"/>
    <m/>
    <x v="35"/>
  </r>
  <r>
    <s v="XNPR33"/>
    <s v="COVID-19 SECC"/>
    <s v="3419"/>
    <s v="PURCHASE OTHER NON MED EQUIP"/>
    <m/>
    <m/>
    <m/>
    <m/>
    <s v="GEN"/>
    <s v="General ledger"/>
    <s v="1697736"/>
    <d v="2020-08-01T00:00:00"/>
    <s v="GR"/>
    <x v="1"/>
    <s v="PA"/>
    <s v="POPACCRUAL"/>
    <n v="236.04"/>
    <n v="0"/>
    <m/>
    <m/>
    <n v="0"/>
    <m/>
    <m/>
    <m/>
    <m/>
    <m/>
    <m/>
    <n v="0"/>
    <s v="XXN"/>
    <s v="1"/>
    <s v="10.00"/>
    <s v="196.70"/>
    <s v="SI"/>
    <s v="10324503"/>
    <n v="2020"/>
    <n v="4"/>
    <s v="STD276 - 10083 - Green/Green Attached Lid Container 80 Litres (710 x 460"/>
    <m/>
    <x v="35"/>
  </r>
  <r>
    <s v="XNPR33"/>
    <s v="COVID-19 SECC"/>
    <s v="5255"/>
    <s v="HIRE OF ROOMS FOR MEETINGS"/>
    <m/>
    <m/>
    <m/>
    <m/>
    <s v="GEN"/>
    <s v="General ledger"/>
    <s v="1697736"/>
    <d v="2020-08-01T00:00:00"/>
    <s v="GR"/>
    <x v="1"/>
    <s v="PA"/>
    <s v="POPACCRUAL"/>
    <n v="-14225"/>
    <n v="0"/>
    <m/>
    <m/>
    <n v="0"/>
    <m/>
    <m/>
    <m/>
    <m/>
    <m/>
    <m/>
    <n v="0"/>
    <s v="XXN"/>
    <s v="1"/>
    <s v="0.00"/>
    <s v="0.00"/>
    <s v="SI"/>
    <s v="10310182"/>
    <n v="2020"/>
    <n v="4"/>
    <s v="Meeting Rooms - To provision of meeting rooms and facilities as per"/>
    <m/>
    <x v="35"/>
  </r>
  <r>
    <s v="XNPR38"/>
    <s v="COVID-19 SECC OPERATING COSTS"/>
    <s v="4899"/>
    <s v="PROFESSIONAL FEES - OTHER"/>
    <m/>
    <m/>
    <m/>
    <m/>
    <s v="XP1"/>
    <s v="NSS Trade Creditors"/>
    <s v="821493"/>
    <d v="2020-05-12T00:00:00"/>
    <s v="PI"/>
    <x v="0"/>
    <m/>
    <m/>
    <n v="55000"/>
    <n v="0"/>
    <s v="GBP"/>
    <s v="GBP"/>
    <n v="55000"/>
    <s v="EA"/>
    <s v="EA"/>
    <s v="54580"/>
    <m/>
    <s v="52"/>
    <s v="PROFESSIONAL SVCS"/>
    <n v="11000"/>
    <s v=" "/>
    <s v=" "/>
    <s v=" "/>
    <s v=" "/>
    <s v=" "/>
    <s v=" "/>
    <n v="2020"/>
    <n v="2"/>
    <s v="XXN10312020-SERVICE-Production Fees - Jill Ryan - Production fees"/>
    <s v="54580"/>
    <x v="77"/>
  </r>
  <r>
    <s v="XNPR38"/>
    <s v="COVID-19 SECC OPERATING COSTS"/>
    <s v="1101"/>
    <s v="MED/SURG EQUIP PURCHASE"/>
    <m/>
    <m/>
    <m/>
    <m/>
    <s v="XP1"/>
    <s v="NSS Trade Creditors"/>
    <s v="820368"/>
    <d v="2020-05-21T00:00:00"/>
    <s v="PI"/>
    <x v="0"/>
    <m/>
    <m/>
    <n v="360"/>
    <n v="0"/>
    <s v="GBP"/>
    <s v="GBP"/>
    <n v="0"/>
    <m/>
    <m/>
    <s v="2065"/>
    <m/>
    <s v="SI"/>
    <s v="STD IRRECOVERABLE"/>
    <n v="-360"/>
    <s v=" "/>
    <s v=" "/>
    <s v=" "/>
    <s v=" "/>
    <s v=" "/>
    <s v=" "/>
    <n v="2020"/>
    <n v="2"/>
    <s v="20.00 SI  XXN10304555"/>
    <s v="2065"/>
    <x v="78"/>
  </r>
  <r>
    <s v="XNPR38"/>
    <s v="COVID-19 SECC OPERATING COSTS"/>
    <s v="1101"/>
    <s v="MED/SURG EQUIP PURCHASE"/>
    <m/>
    <m/>
    <m/>
    <m/>
    <s v="XP1"/>
    <s v="NSS Trade Creditors"/>
    <s v="820368"/>
    <d v="2020-05-21T00:00:00"/>
    <s v="PI"/>
    <x v="0"/>
    <m/>
    <m/>
    <n v="1800"/>
    <n v="0"/>
    <s v="GBP"/>
    <s v="GBP"/>
    <n v="1000"/>
    <s v="EA"/>
    <s v="EA"/>
    <s v="2065"/>
    <m/>
    <s v="SI"/>
    <s v="STD IRRECOVERABLE"/>
    <n v="360"/>
    <s v=" "/>
    <s v=" "/>
    <s v=" "/>
    <s v=" "/>
    <s v=" "/>
    <s v=" "/>
    <n v="2020"/>
    <n v="2"/>
    <s v="XXN10304555-SERVICE-Contract No NP787 - Gavin Armstrong - call of"/>
    <s v="2065"/>
    <x v="78"/>
  </r>
  <r>
    <s v="XNPR38"/>
    <s v="COVID-19 SECC OPERATING COSTS"/>
    <s v="77E6"/>
    <s v="BAND 6 INFORMATION SYS/TECH "/>
    <s v="0003"/>
    <s v="SUM3_OVERTIME"/>
    <m/>
    <m/>
    <s v="GEN"/>
    <s v="General ledger"/>
    <s v="1663545"/>
    <d v="2020-05-25T00:00:00"/>
    <s v="GJ"/>
    <x v="3"/>
    <s v="PN"/>
    <s v="NATIONAL PAYROLL TRANSFER"/>
    <n v="766.21"/>
    <n v="0"/>
    <m/>
    <m/>
    <n v="0"/>
    <s v="WTE"/>
    <s v="WTE"/>
    <m/>
    <m/>
    <m/>
    <m/>
    <n v="0"/>
    <s v="XM02020"/>
    <s v="0"/>
    <s v="0"/>
    <s v="0"/>
    <m/>
    <m/>
    <n v="2020"/>
    <n v="2"/>
    <s v="PAY JOURNAL MONTH 02"/>
    <m/>
    <x v="35"/>
  </r>
  <r>
    <s v="XNPR38"/>
    <s v="COVID-19 SECC OPERATING COSTS"/>
    <s v="77E6"/>
    <s v="BAND 6 INFORMATION SYS/TECH "/>
    <s v="0016"/>
    <s v="SUM16_EMLOYERS NI"/>
    <m/>
    <m/>
    <s v="GEN"/>
    <s v="General ledger"/>
    <s v="1663545"/>
    <d v="2020-05-25T00:00:00"/>
    <s v="GJ"/>
    <x v="3"/>
    <s v="PN"/>
    <s v="NATIONAL PAYROLL TRANSFER"/>
    <n v="710.41"/>
    <n v="0"/>
    <m/>
    <m/>
    <n v="0"/>
    <s v="WTE"/>
    <s v="WTE"/>
    <m/>
    <m/>
    <m/>
    <m/>
    <n v="0"/>
    <s v="XM02020"/>
    <s v="0"/>
    <s v="0"/>
    <s v="0"/>
    <m/>
    <m/>
    <n v="2020"/>
    <n v="2"/>
    <s v="PAY JOURNAL MONTH 02"/>
    <m/>
    <x v="35"/>
  </r>
  <r>
    <s v="XNPR38"/>
    <s v="COVID-19 SECC OPERATING COSTS"/>
    <s v="77E6"/>
    <s v="BAND 6 INFORMATION SYS/TECH "/>
    <s v="0017"/>
    <s v="SUM17_EMPLOYERS SUP"/>
    <m/>
    <m/>
    <s v="GEN"/>
    <s v="General ledger"/>
    <s v="1663545"/>
    <d v="2020-05-25T00:00:00"/>
    <s v="GJ"/>
    <x v="3"/>
    <s v="PN"/>
    <s v="NATIONAL PAYROLL TRANSFER"/>
    <n v="1068.77"/>
    <n v="0"/>
    <m/>
    <m/>
    <n v="0"/>
    <s v="WTE"/>
    <s v="WTE"/>
    <m/>
    <m/>
    <m/>
    <m/>
    <n v="0"/>
    <s v="XM02020"/>
    <s v="0"/>
    <s v="0"/>
    <s v="0"/>
    <m/>
    <m/>
    <n v="2020"/>
    <n v="2"/>
    <s v="PAY JOURNAL MONTH 02"/>
    <m/>
    <x v="35"/>
  </r>
  <r>
    <s v="XNPR38"/>
    <s v="COVID-19 SECC OPERATING COSTS"/>
    <s v="77E6"/>
    <s v="BAND 6 INFORMATION SYS/TECH "/>
    <s v="0018"/>
    <s v="SUM18_GROSS CHARGE"/>
    <m/>
    <m/>
    <s v="GEN"/>
    <s v="General ledger"/>
    <s v="1663545"/>
    <d v="2020-05-25T00:00:00"/>
    <s v="GJ"/>
    <x v="3"/>
    <s v="PN"/>
    <s v="NATIONAL PAYROLL TRANSFER"/>
    <n v="0"/>
    <n v="0"/>
    <m/>
    <m/>
    <n v="1.72"/>
    <s v="WTE"/>
    <s v="WTE"/>
    <m/>
    <m/>
    <m/>
    <m/>
    <n v="0"/>
    <s v="XM02020"/>
    <s v="1.567"/>
    <s v="1.801"/>
    <s v="1"/>
    <m/>
    <m/>
    <n v="2020"/>
    <n v="2"/>
    <s v="PAY JOURNAL MONTH 02"/>
    <m/>
    <x v="35"/>
  </r>
  <r>
    <s v="XNPR38"/>
    <s v="COVID-19 SECC OPERATING COSTS"/>
    <s v="77E6"/>
    <s v="BAND 6 INFORMATION SYS/TECH "/>
    <m/>
    <m/>
    <m/>
    <m/>
    <s v="GEN"/>
    <s v="General ledger"/>
    <s v="1663545"/>
    <d v="2020-05-25T00:00:00"/>
    <s v="GJ"/>
    <x v="3"/>
    <s v="PN"/>
    <s v="NATIONAL PAYROLL TRANSFER"/>
    <n v="0"/>
    <n v="0"/>
    <m/>
    <m/>
    <n v="0"/>
    <s v="WTE"/>
    <s v="WTE"/>
    <m/>
    <m/>
    <m/>
    <m/>
    <n v="0"/>
    <s v="XM02020"/>
    <s v="0"/>
    <s v="0"/>
    <s v="0"/>
    <m/>
    <m/>
    <n v="2020"/>
    <n v="2"/>
    <s v="PAY JOURNAL MONTH 02"/>
    <m/>
    <x v="35"/>
  </r>
  <r>
    <s v="XNPR38"/>
    <s v="COVID-19 SECC OPERATING COSTS"/>
    <s v="77E6"/>
    <s v="BAND 6 INFORMATION SYS/TECH "/>
    <s v="0001"/>
    <s v="SUM1_BASIC PAY"/>
    <m/>
    <m/>
    <s v="GEN"/>
    <s v="General ledger"/>
    <s v="1663545"/>
    <d v="2020-05-25T00:00:00"/>
    <s v="GJ"/>
    <x v="3"/>
    <s v="PN"/>
    <s v="NATIONAL PAYROLL TRANSFER"/>
    <n v="5113.7299999999996"/>
    <n v="0"/>
    <m/>
    <m/>
    <n v="0"/>
    <s v="WTE"/>
    <s v="WTE"/>
    <m/>
    <m/>
    <m/>
    <m/>
    <n v="0"/>
    <s v="XM02020"/>
    <s v="0"/>
    <s v="0"/>
    <s v="0"/>
    <m/>
    <m/>
    <n v="2020"/>
    <n v="2"/>
    <s v="PAY JOURNAL MONTH 02"/>
    <m/>
    <x v="35"/>
  </r>
  <r>
    <s v="XNPR38"/>
    <s v="COVID-19 SECC OPERATING COSTS"/>
    <s v="77BD"/>
    <s v="BAND 8D HUMAN RESOURCES "/>
    <m/>
    <m/>
    <m/>
    <m/>
    <s v="GEN"/>
    <s v="General ledger"/>
    <s v="1670135"/>
    <d v="2020-06-04T00:00:00"/>
    <s v="GJ"/>
    <x v="3"/>
    <s v="PY"/>
    <s v="PAYROLL TRANSFER"/>
    <n v="9531.27"/>
    <n v="0"/>
    <m/>
    <m/>
    <n v="1"/>
    <s v="WTE"/>
    <s v="WTE"/>
    <m/>
    <m/>
    <m/>
    <m/>
    <n v="0"/>
    <s v="HR"/>
    <m/>
    <m/>
    <m/>
    <s v="BAN"/>
    <s v="M1"/>
    <n v="2020"/>
    <n v="2"/>
    <s v="X9873404"/>
    <m/>
    <x v="35"/>
  </r>
  <r>
    <s v="XNPR38"/>
    <s v="COVID-19 SECC OPERATING COSTS"/>
    <s v="77BD"/>
    <s v="BAND 8D HUMAN RESOURCES "/>
    <m/>
    <m/>
    <m/>
    <m/>
    <s v="GEN"/>
    <s v="General ledger"/>
    <s v="1670135"/>
    <d v="2020-06-04T00:00:00"/>
    <s v="GJ"/>
    <x v="3"/>
    <s v="PY"/>
    <s v="PAYROLL TRANSFER"/>
    <n v="9531.27"/>
    <n v="0"/>
    <m/>
    <m/>
    <n v="1"/>
    <s v="WTE"/>
    <s v="WTE"/>
    <m/>
    <m/>
    <m/>
    <m/>
    <n v="0"/>
    <s v="HR"/>
    <m/>
    <m/>
    <m/>
    <s v="BAN"/>
    <s v="M2"/>
    <n v="2020"/>
    <n v="2"/>
    <s v="X9873404"/>
    <m/>
    <x v="35"/>
  </r>
  <r>
    <s v="XNPR38"/>
    <s v="COVID-19 SECC OPERATING COSTS"/>
    <s v="5608"/>
    <s v="INTERNL LAUNDRY RECHRG NON-PAY"/>
    <m/>
    <m/>
    <m/>
    <m/>
    <s v="GEN"/>
    <s v="General ledger"/>
    <s v="1671441"/>
    <d v="2020-06-05T00:00:00"/>
    <s v="GR"/>
    <x v="1"/>
    <s v="AC"/>
    <s v="ACCRUAL"/>
    <n v="3768.46"/>
    <n v="0"/>
    <m/>
    <m/>
    <n v="0"/>
    <m/>
    <m/>
    <m/>
    <m/>
    <m/>
    <m/>
    <n v="0"/>
    <s v="PCF"/>
    <m/>
    <m/>
    <m/>
    <m/>
    <m/>
    <n v="2020"/>
    <n v="2"/>
    <s v="CLO FEES M02"/>
    <m/>
    <x v="35"/>
  </r>
  <r>
    <s v="XNPR38"/>
    <s v="COVID-19 SECC OPERATING COSTS"/>
    <s v="5608"/>
    <s v="INTERNL LAUNDRY RECHRG NON-PAY"/>
    <m/>
    <m/>
    <m/>
    <m/>
    <s v="GEN"/>
    <s v="General ledger"/>
    <s v="1671441"/>
    <d v="2020-06-05T00:00:00"/>
    <s v="GR"/>
    <x v="1"/>
    <s v="AC"/>
    <s v="ACCRUAL"/>
    <n v="-3768.46"/>
    <n v="0"/>
    <m/>
    <m/>
    <n v="0"/>
    <m/>
    <m/>
    <m/>
    <m/>
    <m/>
    <m/>
    <n v="0"/>
    <s v="PCF"/>
    <m/>
    <m/>
    <m/>
    <m/>
    <m/>
    <n v="2020"/>
    <n v="3"/>
    <s v="CLO FEES M02"/>
    <m/>
    <x v="35"/>
  </r>
  <r>
    <s v="XNPR38"/>
    <s v="COVID-19 SECC OPERATING COSTS"/>
    <s v="77BD"/>
    <s v="BAND 8D HUMAN RESOURCES "/>
    <s v="0001"/>
    <s v="SUM1_BASIC PAY"/>
    <m/>
    <m/>
    <s v="GEN"/>
    <s v="General ledger"/>
    <s v="1679193"/>
    <d v="2020-06-22T00:00:00"/>
    <s v="GJ"/>
    <x v="3"/>
    <s v="PN"/>
    <s v="NATIONAL PAYROLL TRANSFER"/>
    <n v="2860.43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BD"/>
    <s v="BAND 8D HUMAN RESOURCES "/>
    <s v="0012"/>
    <s v="SUM12_OTHER PAY"/>
    <m/>
    <m/>
    <s v="GEN"/>
    <s v="General ledger"/>
    <s v="1679193"/>
    <d v="2020-06-22T00:00:00"/>
    <s v="GJ"/>
    <x v="3"/>
    <s v="PN"/>
    <s v="NATIONAL PAYROLL TRANSFER"/>
    <n v="-1937.98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BD"/>
    <s v="BAND 8D HUMAN RESOURCES "/>
    <s v="0016"/>
    <s v="SUM16_EMLOYERS NI"/>
    <m/>
    <m/>
    <s v="GEN"/>
    <s v="General ledger"/>
    <s v="1679193"/>
    <d v="2020-06-22T00:00:00"/>
    <s v="GJ"/>
    <x v="3"/>
    <s v="PN"/>
    <s v="NATIONAL PAYROLL TRANSFER"/>
    <n v="26.28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BD"/>
    <s v="BAND 8D HUMAN RESOURCES "/>
    <s v="0017"/>
    <s v="SUM17_EMPLOYERS SUP"/>
    <m/>
    <m/>
    <s v="GEN"/>
    <s v="General ledger"/>
    <s v="1679193"/>
    <d v="2020-06-22T00:00:00"/>
    <s v="GJ"/>
    <x v="3"/>
    <s v="PN"/>
    <s v="NATIONAL PAYROLL TRANSFER"/>
    <n v="192.79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BD"/>
    <s v="BAND 8D HUMAN RESOURCES "/>
    <s v="0018"/>
    <s v="SUM18_GROSS CHARGE"/>
    <m/>
    <m/>
    <s v="GEN"/>
    <s v="General ledger"/>
    <s v="1679193"/>
    <d v="2020-06-22T00:00:00"/>
    <s v="GJ"/>
    <x v="3"/>
    <s v="PN"/>
    <s v="NATIONAL PAYROLL TRANSFER"/>
    <n v="0"/>
    <n v="0"/>
    <m/>
    <m/>
    <n v="0.4"/>
    <s v="WTE"/>
    <s v="WTE"/>
    <m/>
    <m/>
    <m/>
    <m/>
    <n v="0"/>
    <s v="XM03020"/>
    <s v=".4"/>
    <s v=".4"/>
    <s v=".4"/>
    <m/>
    <m/>
    <n v="2020"/>
    <n v="3"/>
    <s v="PAY JOURNAL MONTH 03"/>
    <m/>
    <x v="35"/>
  </r>
  <r>
    <s v="XNPR38"/>
    <s v="COVID-19 SECC OPERATING COSTS"/>
    <s v="77BD"/>
    <s v="BAND 8D HUMAN RESOURCES "/>
    <m/>
    <m/>
    <m/>
    <m/>
    <s v="GEN"/>
    <s v="General ledger"/>
    <s v="1679193"/>
    <d v="2020-06-22T00:00:00"/>
    <s v="GJ"/>
    <x v="3"/>
    <s v="PN"/>
    <s v="NATIONAL PAYROLL TRANSFER"/>
    <n v="0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E6"/>
    <s v="BAND 6 INFORMATION SYS/TECH "/>
    <s v="0001"/>
    <s v="SUM1_BASIC PAY"/>
    <m/>
    <m/>
    <s v="GEN"/>
    <s v="General ledger"/>
    <s v="1679193"/>
    <d v="2020-06-22T00:00:00"/>
    <s v="GJ"/>
    <x v="3"/>
    <s v="PN"/>
    <s v="NATIONAL PAYROLL TRANSFER"/>
    <n v="3264.08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E6"/>
    <s v="BAND 6 INFORMATION SYS/TECH "/>
    <s v="0003"/>
    <s v="SUM3_OVERTIME"/>
    <m/>
    <m/>
    <s v="GEN"/>
    <s v="General ledger"/>
    <s v="1679193"/>
    <d v="2020-06-22T00:00:00"/>
    <s v="GJ"/>
    <x v="3"/>
    <s v="PN"/>
    <s v="NATIONAL PAYROLL TRANSFER"/>
    <n v="23.14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E6"/>
    <s v="BAND 6 INFORMATION SYS/TECH "/>
    <s v="0006"/>
    <s v="SUM6_ENHANCEMENTS"/>
    <m/>
    <m/>
    <s v="GEN"/>
    <s v="General ledger"/>
    <s v="1679193"/>
    <d v="2020-06-22T00:00:00"/>
    <s v="GJ"/>
    <x v="3"/>
    <s v="PN"/>
    <s v="NATIONAL PAYROLL TRANSFER"/>
    <n v="92.91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E6"/>
    <s v="BAND 6 INFORMATION SYS/TECH "/>
    <s v="0016"/>
    <s v="SUM16_EMLOYERS NI"/>
    <m/>
    <m/>
    <s v="GEN"/>
    <s v="General ledger"/>
    <s v="1679193"/>
    <d v="2020-06-22T00:00:00"/>
    <s v="GJ"/>
    <x v="3"/>
    <s v="PN"/>
    <s v="NATIONAL PAYROLL TRANSFER"/>
    <n v="365.44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E6"/>
    <s v="BAND 6 INFORMATION SYS/TECH "/>
    <s v="0017"/>
    <s v="SUM17_EMPLOYERS SUP"/>
    <m/>
    <m/>
    <s v="GEN"/>
    <s v="General ledger"/>
    <s v="1679193"/>
    <d v="2020-06-22T00:00:00"/>
    <s v="GJ"/>
    <x v="3"/>
    <s v="PN"/>
    <s v="NATIONAL PAYROLL TRANSFER"/>
    <n v="-1068.77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77E6"/>
    <s v="BAND 6 INFORMATION SYS/TECH "/>
    <s v="0018"/>
    <s v="SUM18_GROSS CHARGE"/>
    <m/>
    <m/>
    <s v="GEN"/>
    <s v="General ledger"/>
    <s v="1679193"/>
    <d v="2020-06-22T00:00:00"/>
    <s v="GJ"/>
    <x v="3"/>
    <s v="PN"/>
    <s v="NATIONAL PAYROLL TRANSFER"/>
    <n v="0"/>
    <n v="0"/>
    <m/>
    <m/>
    <n v="1.01"/>
    <s v="WTE"/>
    <s v="WTE"/>
    <m/>
    <m/>
    <m/>
    <m/>
    <n v="0"/>
    <s v="XM03020"/>
    <s v="1"/>
    <s v="1.036"/>
    <s v="1"/>
    <m/>
    <m/>
    <n v="2020"/>
    <n v="3"/>
    <s v="PAY JOURNAL MONTH 03"/>
    <m/>
    <x v="35"/>
  </r>
  <r>
    <s v="XNPR38"/>
    <s v="COVID-19 SECC OPERATING COSTS"/>
    <s v="77E6"/>
    <s v="BAND 6 INFORMATION SYS/TECH "/>
    <m/>
    <m/>
    <m/>
    <m/>
    <s v="GEN"/>
    <s v="General ledger"/>
    <s v="1679193"/>
    <d v="2020-06-22T00:00:00"/>
    <s v="GJ"/>
    <x v="3"/>
    <s v="PN"/>
    <s v="NATIONAL PAYROLL TRANSFER"/>
    <n v="0"/>
    <n v="0"/>
    <m/>
    <m/>
    <n v="0"/>
    <s v="WTE"/>
    <s v="WTE"/>
    <m/>
    <m/>
    <m/>
    <m/>
    <n v="0"/>
    <s v="XM03020"/>
    <s v="0"/>
    <s v="0"/>
    <s v="0"/>
    <m/>
    <m/>
    <n v="2020"/>
    <n v="3"/>
    <s v="PAY JOURNAL MONTH 03"/>
    <m/>
    <x v="35"/>
  </r>
  <r>
    <s v="XNPR38"/>
    <s v="COVID-19 SECC OPERATING COSTS"/>
    <s v="5608"/>
    <s v="INTERNL LAUNDRY RECHRG NON-PAY"/>
    <m/>
    <m/>
    <m/>
    <m/>
    <s v="GEN"/>
    <s v="General ledger"/>
    <s v="1683805"/>
    <d v="2020-07-02T00:00:00"/>
    <s v="GJ"/>
    <x v="3"/>
    <s v="PY"/>
    <s v="PAYROLL TRANSFER"/>
    <n v="3768.46"/>
    <n v="0"/>
    <m/>
    <m/>
    <n v="0"/>
    <m/>
    <m/>
    <m/>
    <m/>
    <m/>
    <m/>
    <n v="0"/>
    <s v="PCF"/>
    <m/>
    <m/>
    <m/>
    <m/>
    <m/>
    <n v="2020"/>
    <n v="3"/>
    <s v="CLO FEES M02"/>
    <m/>
    <x v="35"/>
  </r>
  <r>
    <s v="XNPR38"/>
    <s v="COVID-19 SECC OPERATING COSTS"/>
    <s v="5608"/>
    <s v="INTERNL LAUNDRY RECHRG NON-PAY"/>
    <m/>
    <m/>
    <m/>
    <m/>
    <s v="GEN"/>
    <s v="General ledger"/>
    <s v="1683805"/>
    <d v="2020-07-02T00:00:00"/>
    <s v="GJ"/>
    <x v="3"/>
    <s v="PY"/>
    <s v="PAYROLL TRANSFER"/>
    <n v="3411.26"/>
    <n v="0"/>
    <m/>
    <m/>
    <n v="0"/>
    <m/>
    <m/>
    <m/>
    <m/>
    <m/>
    <m/>
    <n v="0"/>
    <s v="PCF"/>
    <m/>
    <m/>
    <m/>
    <m/>
    <m/>
    <n v="2020"/>
    <n v="3"/>
    <s v="CLO FEES M03"/>
    <m/>
    <x v="35"/>
  </r>
  <r>
    <s v="XNPR38"/>
    <s v="COVID-19 SECC OPERATING COSTS"/>
    <s v="9812"/>
    <s v="SG NON RECURRING BIDS O/STAND"/>
    <m/>
    <m/>
    <m/>
    <m/>
    <s v="GEN"/>
    <s v="General ledger"/>
    <s v="1693246"/>
    <d v="2020-07-15T00:00:00"/>
    <s v="GR"/>
    <x v="1"/>
    <s v="AC"/>
    <s v="ACCRUAL"/>
    <n v="-94879.7"/>
    <n v="0"/>
    <m/>
    <m/>
    <n v="0"/>
    <m/>
    <m/>
    <m/>
    <m/>
    <m/>
    <m/>
    <n v="0"/>
    <m/>
    <m/>
    <m/>
    <m/>
    <m/>
    <m/>
    <n v="2020"/>
    <n v="3"/>
    <s v="PERIOD 1-3 NSS ALLOCATIONS"/>
    <m/>
    <x v="35"/>
  </r>
  <r>
    <s v="XNPR38"/>
    <s v="COVID-19 SECC OPERATING COSTS"/>
    <s v="9812"/>
    <s v="SG NON RECURRING BIDS O/STAND"/>
    <m/>
    <m/>
    <m/>
    <m/>
    <s v="GEN"/>
    <s v="General ledger"/>
    <s v="1693246"/>
    <d v="2020-07-15T00:00:00"/>
    <s v="GR"/>
    <x v="1"/>
    <s v="AC"/>
    <s v="ACCRUAL"/>
    <n v="94879.7"/>
    <n v="0"/>
    <m/>
    <m/>
    <n v="0"/>
    <m/>
    <m/>
    <m/>
    <m/>
    <m/>
    <m/>
    <n v="0"/>
    <m/>
    <m/>
    <m/>
    <m/>
    <m/>
    <m/>
    <n v="2020"/>
    <n v="4"/>
    <s v="PERIOD 1-3 NSS ALLOCATIONS"/>
    <m/>
    <x v="35"/>
  </r>
  <r>
    <s v="XNPR38"/>
    <s v="COVID-19 SECC OPERATING COSTS"/>
    <s v="77BD"/>
    <s v="BAND 8D HUMAN RESOURCES "/>
    <s v="0001"/>
    <s v="SUM1_BASIC PAY"/>
    <m/>
    <m/>
    <s v="GEN"/>
    <s v="General ledger"/>
    <s v="1695293"/>
    <d v="2020-07-27T00:00:00"/>
    <s v="GJ"/>
    <x v="3"/>
    <s v="PN"/>
    <s v="NATIONAL PAYROLL TRANSFER"/>
    <n v="1430.22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77BD"/>
    <s v="BAND 8D HUMAN RESOURCES "/>
    <s v="0016"/>
    <s v="SUM16_EMLOYERS NI"/>
    <m/>
    <m/>
    <s v="GEN"/>
    <s v="General ledger"/>
    <s v="1695293"/>
    <d v="2020-07-27T00:00:00"/>
    <s v="GJ"/>
    <x v="3"/>
    <s v="PN"/>
    <s v="NATIONAL PAYROLL TRANSFER"/>
    <n v="96.35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77BD"/>
    <s v="BAND 8D HUMAN RESOURCES "/>
    <s v="0017"/>
    <s v="SUM17_EMPLOYERS SUP"/>
    <m/>
    <m/>
    <s v="GEN"/>
    <s v="General ledger"/>
    <s v="1695293"/>
    <d v="2020-07-27T00:00:00"/>
    <s v="GJ"/>
    <x v="3"/>
    <s v="PN"/>
    <s v="NATIONAL PAYROLL TRANSFER"/>
    <n v="-3181.87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77BD"/>
    <s v="BAND 8D HUMAN RESOURCES "/>
    <s v="0018"/>
    <s v="SUM18_GROSS CHARGE"/>
    <m/>
    <m/>
    <s v="GEN"/>
    <s v="General ledger"/>
    <s v="1695293"/>
    <d v="2020-07-27T00:00:00"/>
    <s v="GJ"/>
    <x v="3"/>
    <s v="PN"/>
    <s v="NATIONAL PAYROLL TRANSFER"/>
    <n v="0"/>
    <n v="0"/>
    <m/>
    <m/>
    <n v="0.2"/>
    <s v="WTE"/>
    <s v="WTE"/>
    <m/>
    <m/>
    <m/>
    <m/>
    <n v="0"/>
    <s v="XM04020"/>
    <s v=".2"/>
    <s v=".2"/>
    <s v=".2"/>
    <m/>
    <m/>
    <n v="2020"/>
    <n v="4"/>
    <s v="PAY JOURNAL MONTH 04"/>
    <m/>
    <x v="35"/>
  </r>
  <r>
    <s v="XNPR38"/>
    <s v="COVID-19 SECC OPERATING COSTS"/>
    <s v="77BD"/>
    <s v="BAND 8D HUMAN RESOURCES "/>
    <m/>
    <m/>
    <m/>
    <m/>
    <s v="GEN"/>
    <s v="General ledger"/>
    <s v="1695293"/>
    <d v="2020-07-27T00:00:00"/>
    <s v="GJ"/>
    <x v="3"/>
    <s v="PN"/>
    <s v="NATIONAL PAYROLL TRANSFER"/>
    <n v="0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77E6"/>
    <s v="BAND 6 INFORMATION SYS/TECH "/>
    <s v="0001"/>
    <s v="SUM1_BASIC PAY"/>
    <m/>
    <m/>
    <s v="GEN"/>
    <s v="General ledger"/>
    <s v="1695293"/>
    <d v="2020-07-27T00:00:00"/>
    <s v="GJ"/>
    <x v="3"/>
    <s v="PN"/>
    <s v="NATIONAL PAYROLL TRANSFER"/>
    <n v="3264.08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77E6"/>
    <s v="BAND 6 INFORMATION SYS/TECH "/>
    <s v="0003"/>
    <s v="SUM3_OVERTIME"/>
    <m/>
    <m/>
    <s v="GEN"/>
    <s v="General ledger"/>
    <s v="1695293"/>
    <d v="2020-07-27T00:00:00"/>
    <s v="GJ"/>
    <x v="3"/>
    <s v="PN"/>
    <s v="NATIONAL PAYROLL TRANSFER"/>
    <n v="23.14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77E6"/>
    <s v="BAND 6 INFORMATION SYS/TECH "/>
    <s v="0006"/>
    <s v="SUM6_ENHANCEMENTS"/>
    <m/>
    <m/>
    <s v="GEN"/>
    <s v="General ledger"/>
    <s v="1695293"/>
    <d v="2020-07-27T00:00:00"/>
    <s v="GJ"/>
    <x v="3"/>
    <s v="PN"/>
    <s v="NATIONAL PAYROLL TRANSFER"/>
    <n v="2.76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77E6"/>
    <s v="BAND 6 INFORMATION SYS/TECH "/>
    <s v="0015"/>
    <s v="SUM15_ARREARS"/>
    <m/>
    <m/>
    <s v="GEN"/>
    <s v="General ledger"/>
    <s v="1695293"/>
    <d v="2020-07-27T00:00:00"/>
    <s v="GJ"/>
    <x v="3"/>
    <s v="PN"/>
    <s v="NATIONAL PAYROLL TRANSFER"/>
    <n v="89.67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77E6"/>
    <s v="BAND 6 INFORMATION SYS/TECH "/>
    <s v="0016"/>
    <s v="SUM16_EMLOYERS NI"/>
    <m/>
    <m/>
    <s v="GEN"/>
    <s v="General ledger"/>
    <s v="1695293"/>
    <d v="2020-07-27T00:00:00"/>
    <s v="GJ"/>
    <x v="3"/>
    <s v="PN"/>
    <s v="NATIONAL PAYROLL TRANSFER"/>
    <n v="365.37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77E6"/>
    <s v="BAND 6 INFORMATION SYS/TECH "/>
    <s v="0018"/>
    <s v="SUM18_GROSS CHARGE"/>
    <m/>
    <m/>
    <s v="GEN"/>
    <s v="General ledger"/>
    <s v="1695293"/>
    <d v="2020-07-27T00:00:00"/>
    <s v="GJ"/>
    <x v="3"/>
    <s v="PN"/>
    <s v="NATIONAL PAYROLL TRANSFER"/>
    <n v="0"/>
    <n v="0"/>
    <m/>
    <m/>
    <n v="1.01"/>
    <s v="WTE"/>
    <s v="WTE"/>
    <m/>
    <m/>
    <m/>
    <m/>
    <n v="0"/>
    <s v="XM04020"/>
    <s v="1"/>
    <s v="1.008"/>
    <s v="1"/>
    <m/>
    <m/>
    <n v="2020"/>
    <n v="4"/>
    <s v="PAY JOURNAL MONTH 04"/>
    <m/>
    <x v="35"/>
  </r>
  <r>
    <s v="XNPR38"/>
    <s v="COVID-19 SECC OPERATING COSTS"/>
    <s v="77E6"/>
    <s v="BAND 6 INFORMATION SYS/TECH "/>
    <m/>
    <m/>
    <m/>
    <m/>
    <s v="GEN"/>
    <s v="General ledger"/>
    <s v="1695293"/>
    <d v="2020-07-27T00:00:00"/>
    <s v="GJ"/>
    <x v="3"/>
    <s v="PN"/>
    <s v="NATIONAL PAYROLL TRANSFER"/>
    <n v="0"/>
    <n v="0"/>
    <m/>
    <m/>
    <n v="0"/>
    <s v="WTE"/>
    <s v="WTE"/>
    <m/>
    <m/>
    <m/>
    <m/>
    <n v="0"/>
    <s v="XM04020"/>
    <s v="0"/>
    <s v="0"/>
    <s v="0"/>
    <m/>
    <m/>
    <n v="2020"/>
    <n v="4"/>
    <s v="PAY JOURNAL MONTH 04"/>
    <m/>
    <x v="35"/>
  </r>
  <r>
    <s v="XNPR38"/>
    <s v="COVID-19 SECC OPERATING COSTS"/>
    <s v="5608"/>
    <s v="INTERNL LAUNDRY RECHRG NON-PAY"/>
    <m/>
    <m/>
    <m/>
    <m/>
    <s v="GEN"/>
    <s v="General ledger"/>
    <s v="1702330"/>
    <d v="2020-08-06T00:00:00"/>
    <s v="GJ"/>
    <x v="3"/>
    <s v="GJ"/>
    <s v="GENERAL JOURNAL"/>
    <n v="4982.9399999999996"/>
    <n v="0"/>
    <m/>
    <m/>
    <n v="0"/>
    <m/>
    <m/>
    <m/>
    <m/>
    <m/>
    <m/>
    <n v="0"/>
    <s v="CLO"/>
    <m/>
    <m/>
    <m/>
    <m/>
    <m/>
    <n v="2020"/>
    <n v="4"/>
    <s v="CLO FEES M04"/>
    <m/>
    <x v="35"/>
  </r>
  <r>
    <s v="XNPR37"/>
    <s v="COVID-19 SECC BUILD"/>
    <s v="3019"/>
    <s v="OTHER CONTRACTORS"/>
    <m/>
    <m/>
    <m/>
    <m/>
    <s v="XP1"/>
    <s v="NSS Trade Creditors"/>
    <s v="817787"/>
    <d v="2020-04-07T00:00:00"/>
    <s v="PI"/>
    <x v="0"/>
    <m/>
    <m/>
    <n v="2341398.4900000002"/>
    <n v="0"/>
    <s v="GBP"/>
    <s v="GBP"/>
    <n v="2341398.4900000002"/>
    <s v="EA"/>
    <s v="EA"/>
    <s v="54527"/>
    <m/>
    <s v="35"/>
    <s v="MAINT NON-STRUCTURAL"/>
    <n v="468279.7"/>
    <s v=" "/>
    <s v=" "/>
    <s v=" "/>
    <s v=" "/>
    <s v=" "/>
    <s v=" "/>
    <n v="2020"/>
    <n v="1"/>
    <s v="XXN10296523-SERVICE-SEC Temp Hosp Fac - Purchase orders to be rai"/>
    <s v="54527"/>
    <x v="79"/>
  </r>
  <r>
    <s v="XNPR37"/>
    <s v="COVID-19 SECC BUILD"/>
    <s v="3019"/>
    <s v="OTHER CONTRACTORS"/>
    <m/>
    <m/>
    <m/>
    <m/>
    <s v="XP1"/>
    <s v="NSS Trade Creditors"/>
    <s v="817530"/>
    <d v="2020-04-07T00:00:00"/>
    <s v="PI"/>
    <x v="0"/>
    <m/>
    <m/>
    <n v="146275"/>
    <n v="0"/>
    <s v="GBP"/>
    <s v="GBP"/>
    <n v="146275"/>
    <s v="EA"/>
    <s v="EA"/>
    <s v="54527"/>
    <m/>
    <s v="35"/>
    <s v="MAINT NON-STRUCTURAL"/>
    <n v="29255"/>
    <s v=" "/>
    <s v=" "/>
    <s v=" "/>
    <s v=" "/>
    <s v=" "/>
    <s v=" "/>
    <n v="2020"/>
    <n v="1"/>
    <s v="XXN10296523-SERVICE-SEC Temp Hosp Fac - Purchase orders to be rai"/>
    <s v="54527"/>
    <x v="79"/>
  </r>
  <r>
    <s v="XNPR37"/>
    <s v="COVID-19 SECC BUILD"/>
    <s v="3019"/>
    <s v="OTHER CONTRACTORS"/>
    <m/>
    <m/>
    <m/>
    <m/>
    <s v="XP1"/>
    <s v="NSS Trade Creditors"/>
    <s v="817853"/>
    <d v="2020-04-07T00:00:00"/>
    <s v="PI"/>
    <x v="0"/>
    <m/>
    <m/>
    <n v="155713.94"/>
    <n v="0"/>
    <s v="GBP"/>
    <s v="GBP"/>
    <n v="155713.94"/>
    <s v="EA"/>
    <s v="EA"/>
    <s v="505244"/>
    <m/>
    <s v="35"/>
    <s v="MAINT NON-STRUCTURAL"/>
    <n v="31142.79"/>
    <s v=" "/>
    <s v=" "/>
    <s v=" "/>
    <s v=" "/>
    <s v=" "/>
    <s v=" "/>
    <n v="2020"/>
    <n v="1"/>
    <s v="XXN10296483-SERVICE-SEC Temp Hosp Fac - Purchase orders to be rai"/>
    <s v="505244"/>
    <x v="80"/>
  </r>
  <r>
    <s v="XNPR37"/>
    <s v="COVID-19 SECC BUILD"/>
    <s v="3019"/>
    <s v="OTHER CONTRACTORS"/>
    <m/>
    <m/>
    <m/>
    <m/>
    <s v="XP1"/>
    <s v="NSS Trade Creditors"/>
    <s v="817838"/>
    <d v="2020-04-08T00:00:00"/>
    <s v="PI"/>
    <x v="0"/>
    <m/>
    <m/>
    <n v="3517614.14"/>
    <n v="0"/>
    <s v="GBP"/>
    <s v="GBP"/>
    <n v="3517614.14"/>
    <s v="EA"/>
    <s v="EA"/>
    <s v="52749"/>
    <m/>
    <s v="35"/>
    <s v="MAINT NON-STRUCTURAL"/>
    <n v="703522.83"/>
    <s v=" "/>
    <s v=" "/>
    <s v=" "/>
    <s v=" "/>
    <s v=" "/>
    <s v=" "/>
    <n v="2020"/>
    <n v="1"/>
    <s v="XXN10301906-SERVICE-SEC Temp Hosp Fac - Purchase orders to be rai"/>
    <s v="52749"/>
    <x v="81"/>
  </r>
  <r>
    <s v="XNPR37"/>
    <s v="COVID-19 SECC BUILD"/>
    <s v="3019"/>
    <s v="OTHER CONTRACTORS"/>
    <m/>
    <m/>
    <m/>
    <m/>
    <s v="XP1"/>
    <s v="NSS Trade Creditors"/>
    <s v="818585"/>
    <d v="2020-04-14T00:00:00"/>
    <s v="PI"/>
    <x v="0"/>
    <m/>
    <m/>
    <n v="833528.38"/>
    <n v="0"/>
    <s v="GBP"/>
    <s v="GBP"/>
    <n v="833528.38"/>
    <s v="EA"/>
    <s v="EA"/>
    <s v="52749"/>
    <m/>
    <s v="35"/>
    <s v="MAINT NON-STRUCTURAL"/>
    <n v="166705.68"/>
    <s v=" "/>
    <s v=" "/>
    <s v=" "/>
    <s v=" "/>
    <s v=" "/>
    <s v=" "/>
    <n v="2020"/>
    <n v="1"/>
    <s v="XXN10301906-SERVICE-SEC Temp Hosp Fac - Purchase orders to be rai"/>
    <s v="52749"/>
    <x v="81"/>
  </r>
  <r>
    <s v="XNPR37"/>
    <s v="COVID-19 SECC BUILD"/>
    <s v="3019"/>
    <s v="OTHER CONTRACTORS"/>
    <m/>
    <m/>
    <m/>
    <m/>
    <s v="XP1"/>
    <s v="NSS Trade Creditors"/>
    <s v="818601"/>
    <d v="2020-04-14T00:00:00"/>
    <s v="PI"/>
    <x v="0"/>
    <m/>
    <m/>
    <n v="560071.80000000005"/>
    <n v="0"/>
    <s v="GBP"/>
    <s v="GBP"/>
    <n v="560071.80000000005"/>
    <s v="EA"/>
    <s v="EA"/>
    <s v="54527"/>
    <m/>
    <s v="35"/>
    <s v="MAINT NON-STRUCTURAL"/>
    <n v="112014.36"/>
    <s v=" "/>
    <s v=" "/>
    <s v=" "/>
    <s v=" "/>
    <s v=" "/>
    <s v=" "/>
    <n v="2020"/>
    <n v="1"/>
    <s v="XXN10296523-SERVICE-SEC Temp Hosp Fac - Purchase orders to be rai"/>
    <s v="54527"/>
    <x v="79"/>
  </r>
  <r>
    <s v="XNPR37"/>
    <s v="COVID-19 SECC BUILD"/>
    <s v="3019"/>
    <s v="OTHER CONTRACTORS"/>
    <m/>
    <m/>
    <m/>
    <m/>
    <s v="XP1"/>
    <s v="NSS Trade Creditors"/>
    <s v="817891"/>
    <d v="2020-04-14T00:00:00"/>
    <s v="PI"/>
    <x v="0"/>
    <m/>
    <m/>
    <n v="1068273.76"/>
    <n v="0"/>
    <s v="GBP"/>
    <s v="GBP"/>
    <n v="1068273.76"/>
    <s v="EA"/>
    <s v="EA"/>
    <s v="530443"/>
    <m/>
    <s v="35"/>
    <s v="MAINT NON-STRUCTURAL"/>
    <n v="213654.75"/>
    <s v=" "/>
    <s v=" "/>
    <s v=" "/>
    <s v=" "/>
    <s v=" "/>
    <s v=" "/>
    <n v="2020"/>
    <n v="1"/>
    <s v="XXN10299013-SERVICE-SEC Hospital - For the works ongoing at the S"/>
    <s v="530443"/>
    <x v="82"/>
  </r>
  <r>
    <s v="XNPR37"/>
    <s v="COVID-19 SECC BUILD"/>
    <s v="3019"/>
    <s v="OTHER CONTRACTORS"/>
    <m/>
    <m/>
    <m/>
    <m/>
    <s v="XP1"/>
    <s v="NSS Trade Creditors"/>
    <s v="819537"/>
    <d v="2020-04-15T00:00:00"/>
    <s v="PI"/>
    <x v="0"/>
    <m/>
    <m/>
    <n v="902137.31"/>
    <n v="0"/>
    <s v="GBP"/>
    <s v="GBP"/>
    <n v="902137.31"/>
    <s v="EA"/>
    <s v="EA"/>
    <s v="530443"/>
    <m/>
    <s v="35"/>
    <s v="MAINT NON-STRUCTURAL"/>
    <n v="180427.46"/>
    <s v=" "/>
    <s v=" "/>
    <s v=" "/>
    <s v=" "/>
    <s v=" "/>
    <s v=" "/>
    <n v="2020"/>
    <n v="1"/>
    <s v="XXN10299013-SERVICE-SEC Hospital - For the works ongoing at the S"/>
    <s v="530443"/>
    <x v="82"/>
  </r>
  <r>
    <s v="XNPR37"/>
    <s v="COVID-19 SECC BUILD"/>
    <s v="4899"/>
    <s v="PROFESSIONAL FEES - OTHER"/>
    <m/>
    <m/>
    <m/>
    <m/>
    <s v="XP1"/>
    <s v="NSS Trade Creditors"/>
    <s v="819519"/>
    <d v="2020-04-16T00:00:00"/>
    <s v="PI"/>
    <x v="0"/>
    <m/>
    <m/>
    <n v="52682.5"/>
    <n v="0"/>
    <s v="GBP"/>
    <s v="GBP"/>
    <n v="52682.5"/>
    <s v="EA"/>
    <s v="EA"/>
    <s v="535"/>
    <m/>
    <s v="52"/>
    <s v="PROFESSIONAL SVCS"/>
    <n v="10536.5"/>
    <s v=" "/>
    <s v=" "/>
    <s v=" "/>
    <s v=" "/>
    <s v=" "/>
    <s v=" "/>
    <n v="2020"/>
    <n v="1"/>
    <s v="XXN10300131-SERVICE-Consultancy Fees - NSSCOVID-19 SEC Temporary "/>
    <s v="535"/>
    <x v="83"/>
  </r>
  <r>
    <s v="XNPR37"/>
    <s v="COVID-19 SECC BUILD"/>
    <s v="3019"/>
    <s v="OTHER CONTRACTORS"/>
    <m/>
    <m/>
    <m/>
    <m/>
    <s v="XP1"/>
    <s v="NSS Trade Creditors"/>
    <s v="820189"/>
    <d v="2020-04-17T00:00:00"/>
    <s v="PI"/>
    <x v="0"/>
    <m/>
    <m/>
    <n v="1231230.22"/>
    <n v="0"/>
    <s v="GBP"/>
    <s v="GBP"/>
    <n v="1231230.22"/>
    <s v="EA"/>
    <s v="EA"/>
    <s v="52749"/>
    <m/>
    <s v="35"/>
    <s v="MAINT NON-STRUCTURAL"/>
    <n v="246246.04"/>
    <s v=" "/>
    <s v=" "/>
    <s v=" "/>
    <s v=" "/>
    <s v=" "/>
    <s v=" "/>
    <n v="2020"/>
    <n v="1"/>
    <s v="XXN10301906-SERVICE-SEC Temp Hosp Fac - Purchase orders to be rai"/>
    <s v="52749"/>
    <x v="81"/>
  </r>
  <r>
    <s v="XNPR37"/>
    <s v="COVID-19 SECC BUILD"/>
    <s v="3019"/>
    <s v="OTHER CONTRACTORS"/>
    <m/>
    <m/>
    <m/>
    <m/>
    <s v="XP1"/>
    <s v="NSS Trade Creditors"/>
    <s v="820190"/>
    <d v="2020-04-17T00:00:00"/>
    <s v="PI"/>
    <x v="0"/>
    <m/>
    <m/>
    <n v="248712.37"/>
    <n v="0"/>
    <s v="GBP"/>
    <s v="GBP"/>
    <n v="248712.37"/>
    <s v="EA"/>
    <s v="EA"/>
    <s v="54527"/>
    <m/>
    <s v="35"/>
    <s v="MAINT NON-STRUCTURAL"/>
    <n v="49742.47"/>
    <s v=" "/>
    <s v=" "/>
    <s v=" "/>
    <s v=" "/>
    <s v=" "/>
    <s v=" "/>
    <n v="2020"/>
    <n v="1"/>
    <s v="XXN10296523-SERVICE-SEC Temp Hosp Fac - Purchase orders to be rai"/>
    <s v="54527"/>
    <x v="79"/>
  </r>
  <r>
    <s v="XNPR37"/>
    <s v="COVID-19 SECC BUILD"/>
    <s v="3019"/>
    <s v="OTHER CONTRACTORS"/>
    <m/>
    <m/>
    <m/>
    <m/>
    <s v="XP1"/>
    <s v="NSS Trade Creditors"/>
    <s v="820269"/>
    <d v="2020-04-17T00:00:00"/>
    <s v="PI"/>
    <x v="0"/>
    <m/>
    <m/>
    <n v="1291683"/>
    <n v="0"/>
    <s v="GBP"/>
    <s v="GBP"/>
    <n v="1291683"/>
    <s v="EA"/>
    <s v="EA"/>
    <s v="530443"/>
    <m/>
    <s v="35"/>
    <s v="MAINT NON-STRUCTURAL"/>
    <n v="258336.6"/>
    <s v=" "/>
    <s v=" "/>
    <s v=" "/>
    <s v=" "/>
    <s v=" "/>
    <s v=" "/>
    <n v="2020"/>
    <n v="1"/>
    <s v="XXN10299013-SERVICE-SEC Hospital - For the works ongoing at the S"/>
    <s v="530443"/>
    <x v="82"/>
  </r>
  <r>
    <s v="XNPR37"/>
    <s v="COVID-19 SECC BUILD"/>
    <s v="3019"/>
    <s v="OTHER CONTRACTORS"/>
    <m/>
    <m/>
    <m/>
    <m/>
    <s v="XP1"/>
    <s v="NSS Trade Creditors"/>
    <s v="819926"/>
    <d v="2020-04-17T00:00:00"/>
    <s v="PI"/>
    <x v="0"/>
    <m/>
    <m/>
    <n v="259009"/>
    <n v="0"/>
    <s v="GBP"/>
    <s v="GBP"/>
    <n v="259009"/>
    <s v="EA"/>
    <s v="EA"/>
    <s v="505244"/>
    <m/>
    <s v="35"/>
    <s v="MAINT NON-STRUCTURAL"/>
    <n v="51801.8"/>
    <s v=" "/>
    <s v=" "/>
    <s v=" "/>
    <s v=" "/>
    <s v=" "/>
    <s v=" "/>
    <n v="2020"/>
    <n v="1"/>
    <s v="XXN10296483-SERVICE-SEC Temp Hosp Fac - Purchase orders to be rai"/>
    <s v="505244"/>
    <x v="80"/>
  </r>
  <r>
    <s v="XNPR37"/>
    <s v="COVID-19 SECC BUILD"/>
    <s v="4899"/>
    <s v="PROFESSIONAL FEES - OTHER"/>
    <m/>
    <m/>
    <m/>
    <m/>
    <s v="XP1"/>
    <s v="NSS Trade Creditors"/>
    <s v="820736"/>
    <d v="2020-04-17T00:00:00"/>
    <s v="PI"/>
    <x v="0"/>
    <m/>
    <m/>
    <n v="179074.99"/>
    <n v="0"/>
    <s v="GBP"/>
    <s v="GBP"/>
    <n v="179074.99"/>
    <s v="EA"/>
    <s v="EA"/>
    <s v="9002"/>
    <m/>
    <s v="52"/>
    <s v="PROFESSIONAL SVCS"/>
    <n v="35815"/>
    <s v=" "/>
    <s v=" "/>
    <s v=" "/>
    <s v=" "/>
    <s v=" "/>
    <s v=" "/>
    <n v="2020"/>
    <n v="1"/>
    <s v="XXN10300140-SERVICE-Consultancy Fees - NSSCOVID-19 SEC Temporary "/>
    <s v="9002"/>
    <x v="84"/>
  </r>
  <r>
    <s v="XNPR37"/>
    <s v="COVID-19 SECC BUILD"/>
    <s v="4899"/>
    <s v="PROFESSIONAL FEES - OTHER"/>
    <m/>
    <m/>
    <m/>
    <m/>
    <s v="XP1"/>
    <s v="NSS Trade Creditors"/>
    <s v="821307"/>
    <d v="2020-04-22T00:00:00"/>
    <s v="PI"/>
    <x v="0"/>
    <m/>
    <m/>
    <n v="108709"/>
    <n v="0"/>
    <s v="GBP"/>
    <s v="GBP"/>
    <n v="108709"/>
    <s v="EA"/>
    <s v="EA"/>
    <s v="504694"/>
    <m/>
    <s v="52"/>
    <s v="PROFESSIONAL SVCS"/>
    <n v="21741.8"/>
    <s v=" "/>
    <s v=" "/>
    <s v=" "/>
    <s v=" "/>
    <s v=" "/>
    <s v=" "/>
    <n v="2020"/>
    <n v="1"/>
    <s v="XXN10300151-SERVICE-Consultancy Fees - NSSCOVID-19 SEC Temporary "/>
    <s v="504694"/>
    <x v="85"/>
  </r>
  <r>
    <s v="XNPR37"/>
    <s v="COVID-19 SECC BUILD"/>
    <s v="4899"/>
    <s v="PROFESSIONAL FEES - OTHER"/>
    <m/>
    <m/>
    <m/>
    <m/>
    <s v="XP1"/>
    <s v="NSS Trade Creditors"/>
    <s v="822216"/>
    <d v="2020-04-23T00:00:00"/>
    <s v="PI"/>
    <x v="0"/>
    <m/>
    <m/>
    <n v="14073.75"/>
    <n v="0"/>
    <s v="GBP"/>
    <s v="GBP"/>
    <n v="14073.75"/>
    <s v="EA"/>
    <s v="EA"/>
    <s v="44453"/>
    <m/>
    <s v="52"/>
    <s v="PROFESSIONAL SVCS"/>
    <n v="2814.75"/>
    <s v=" "/>
    <s v=" "/>
    <s v=" "/>
    <s v=" "/>
    <s v=" "/>
    <s v=" "/>
    <n v="2020"/>
    <n v="1"/>
    <s v="XXN10306002-SERVICE-Consultancy Fees - NSS COVID-19 SEC Temporary"/>
    <s v="44453"/>
    <x v="86"/>
  </r>
  <r>
    <s v="XNPR37"/>
    <s v="COVID-19 SECC BUILD"/>
    <s v="3019"/>
    <s v="OTHER CONTRACTORS"/>
    <m/>
    <m/>
    <m/>
    <m/>
    <s v="XP1"/>
    <s v="NSS Trade Creditors"/>
    <s v="822001"/>
    <d v="2020-04-23T00:00:00"/>
    <s v="PI"/>
    <x v="0"/>
    <m/>
    <m/>
    <n v="180294.53"/>
    <n v="0"/>
    <s v="GBP"/>
    <s v="GBP"/>
    <n v="180294.53"/>
    <s v="EA"/>
    <s v="EA"/>
    <s v="505244"/>
    <m/>
    <s v="35"/>
    <s v="MAINT NON-STRUCTURAL"/>
    <n v="36058.910000000003"/>
    <s v=" "/>
    <s v=" "/>
    <s v=" "/>
    <s v=" "/>
    <s v=" "/>
    <s v=" "/>
    <n v="2020"/>
    <n v="1"/>
    <s v="XXN10296483-SERVICE-Build - Mortuary and Ambulance Bay Station Co"/>
    <s v="505244"/>
    <x v="80"/>
  </r>
  <r>
    <s v="XNPR37"/>
    <s v="COVID-19 SECC BUILD"/>
    <s v="3019"/>
    <s v="OTHER CONTRACTORS"/>
    <m/>
    <m/>
    <m/>
    <m/>
    <s v="XP1"/>
    <s v="NSS Trade Creditors"/>
    <s v="822163"/>
    <d v="2020-04-24T00:00:00"/>
    <s v="PI"/>
    <x v="0"/>
    <m/>
    <m/>
    <n v="251531.4"/>
    <n v="0"/>
    <s v="GBP"/>
    <s v="GBP"/>
    <n v="251531.4"/>
    <s v="EA"/>
    <s v="EA"/>
    <s v="54527"/>
    <m/>
    <s v="35"/>
    <s v="MAINT NON-STRUCTURAL"/>
    <n v="50306.28"/>
    <s v=" "/>
    <s v=" "/>
    <s v=" "/>
    <s v=" "/>
    <s v=" "/>
    <s v=" "/>
    <n v="2020"/>
    <n v="1"/>
    <s v="XXN10296523-SERVICE-SEC Temp Hosp Fac - Purchase orders to be rai"/>
    <s v="54527"/>
    <x v="79"/>
  </r>
  <r>
    <s v="XNPR37"/>
    <s v="COVID-19 SECC BUILD"/>
    <s v="3019"/>
    <s v="OTHER CONTRACTORS"/>
    <m/>
    <m/>
    <m/>
    <m/>
    <s v="XP1"/>
    <s v="NSS Trade Creditors"/>
    <s v="823113"/>
    <d v="2020-04-29T00:00:00"/>
    <s v="PI"/>
    <x v="0"/>
    <m/>
    <m/>
    <n v="129021.3"/>
    <n v="0"/>
    <s v="GBP"/>
    <s v="GBP"/>
    <n v="129021.3"/>
    <s v="EA"/>
    <s v="EA"/>
    <s v="530443"/>
    <m/>
    <s v="35"/>
    <s v="MAINT NON-STRUCTURAL"/>
    <n v="25804.26"/>
    <s v=" "/>
    <s v=" "/>
    <s v=" "/>
    <s v=" "/>
    <s v=" "/>
    <s v=" "/>
    <n v="2020"/>
    <n v="1"/>
    <s v="XXN10299013-SERVICE-SEC Hospital - For the works ongoing at the S"/>
    <s v="530443"/>
    <x v="82"/>
  </r>
  <r>
    <s v="XNPR37"/>
    <s v="COVID-19 SECC BUILD"/>
    <s v="3002"/>
    <s v="ENGINEERING MATERIALS"/>
    <m/>
    <m/>
    <m/>
    <m/>
    <s v="XP1"/>
    <s v="NSS Trade Creditors"/>
    <s v="823867"/>
    <d v="2020-04-30T00:00:00"/>
    <s v="PI"/>
    <x v="0"/>
    <m/>
    <m/>
    <n v="118.4"/>
    <n v="0"/>
    <s v="GBP"/>
    <s v="GBP"/>
    <n v="0"/>
    <m/>
    <m/>
    <s v="3902"/>
    <m/>
    <s v="SI"/>
    <s v="STD IRRECOVERABLE"/>
    <n v="-118.4"/>
    <s v=" "/>
    <s v=" "/>
    <s v=" "/>
    <s v=" "/>
    <s v=" "/>
    <s v=" "/>
    <n v="2020"/>
    <n v="1"/>
    <s v="20.00 SI  XXN10308749"/>
    <s v="3902"/>
    <x v="87"/>
  </r>
  <r>
    <s v="XNPR37"/>
    <s v="COVID-19 SECC BUILD"/>
    <s v="3002"/>
    <s v="ENGINEERING MATERIALS"/>
    <m/>
    <m/>
    <m/>
    <m/>
    <s v="XP1"/>
    <s v="NSS Trade Creditors"/>
    <s v="823867"/>
    <d v="2020-04-30T00:00:00"/>
    <s v="PI"/>
    <x v="0"/>
    <m/>
    <m/>
    <n v="592"/>
    <n v="0"/>
    <s v="GBP"/>
    <s v="GBP"/>
    <n v="592"/>
    <s v="EA"/>
    <s v="EA"/>
    <s v="3902"/>
    <m/>
    <s v="SI"/>
    <s v="STD IRRECOVERABLE"/>
    <n v="118.4"/>
    <s v=" "/>
    <s v=" "/>
    <s v=" "/>
    <s v=" "/>
    <s v=" "/>
    <s v=" "/>
    <n v="2020"/>
    <n v="1"/>
    <s v="XXN10308749-SERVICE-Equipment - Provision and installation of 4 A"/>
    <s v="3902"/>
    <x v="87"/>
  </r>
  <r>
    <s v="XNPR37"/>
    <s v="COVID-19 SECC BUILD"/>
    <s v="3019"/>
    <s v="OTHER CONTRACTORS"/>
    <m/>
    <m/>
    <m/>
    <m/>
    <s v="XP1"/>
    <s v="NSS Trade Creditors"/>
    <s v="824022"/>
    <d v="2020-04-30T00:00:00"/>
    <s v="PI"/>
    <x v="0"/>
    <m/>
    <m/>
    <n v="32454.59"/>
    <n v="0"/>
    <s v="GBP"/>
    <s v="GBP"/>
    <n v="32454.59"/>
    <s v="EA"/>
    <s v="EA"/>
    <s v="505244"/>
    <m/>
    <s v="35"/>
    <s v="MAINT NON-STRUCTURAL"/>
    <n v="6490.92"/>
    <s v=" "/>
    <s v=" "/>
    <s v=" "/>
    <s v=" "/>
    <s v=" "/>
    <s v=" "/>
    <n v="2020"/>
    <n v="1"/>
    <s v="XXN10296483-SERVICE-Build - Mortuary and Ambulance Bay Station Co"/>
    <s v="505244"/>
    <x v="80"/>
  </r>
  <r>
    <s v="XNPR37"/>
    <s v="COVID-19 SECC BUILD"/>
    <s v="3019"/>
    <s v="OTHER CONTRACTORS"/>
    <m/>
    <m/>
    <m/>
    <m/>
    <s v="GEN"/>
    <s v="General ledger"/>
    <s v="1652673"/>
    <d v="2020-05-01T00:00:00"/>
    <s v="GR"/>
    <x v="1"/>
    <s v="PA"/>
    <s v="POPACCRUAL"/>
    <n v="112659.76"/>
    <n v="0"/>
    <m/>
    <m/>
    <n v="0"/>
    <m/>
    <m/>
    <m/>
    <m/>
    <m/>
    <m/>
    <n v="0"/>
    <s v="XXN"/>
    <s v="1"/>
    <s v="527382.70"/>
    <s v="527382.70"/>
    <s v="35"/>
    <s v="10296483"/>
    <n v="2020"/>
    <n v="1"/>
    <s v="SEC Temp Hosp Fac - Purchase orders to be raised for the works ongoing at"/>
    <m/>
    <x v="35"/>
  </r>
  <r>
    <s v="XNPR37"/>
    <s v="COVID-19 SECC BUILD"/>
    <s v="3019"/>
    <s v="OTHER CONTRACTORS"/>
    <m/>
    <m/>
    <m/>
    <m/>
    <s v="GEN"/>
    <s v="General ledger"/>
    <s v="1652673"/>
    <d v="2020-05-01T00:00:00"/>
    <s v="GR"/>
    <x v="1"/>
    <s v="PA"/>
    <s v="POPACCRUAL"/>
    <n v="-112659.76"/>
    <n v="0"/>
    <m/>
    <m/>
    <n v="0"/>
    <m/>
    <m/>
    <m/>
    <m/>
    <m/>
    <m/>
    <n v="0"/>
    <s v="XXN"/>
    <s v="1"/>
    <s v="527382.70"/>
    <s v="527382.70"/>
    <s v="35"/>
    <s v="10296483"/>
    <n v="2020"/>
    <n v="2"/>
    <s v="SEC Temp Hosp Fac - Purchase orders to be raised for the works ongoing at"/>
    <m/>
    <x v="35"/>
  </r>
  <r>
    <s v="XNPR37"/>
    <s v="COVID-19 SECC BUILD"/>
    <s v="3019"/>
    <s v="OTHER CONTRACTORS"/>
    <m/>
    <m/>
    <m/>
    <m/>
    <s v="GEN"/>
    <s v="General ledger"/>
    <s v="1652673"/>
    <d v="2020-05-01T00:00:00"/>
    <s v="GR"/>
    <x v="1"/>
    <s v="PA"/>
    <s v="POPACCRUAL"/>
    <n v="17996.72"/>
    <n v="0"/>
    <m/>
    <m/>
    <n v="0"/>
    <m/>
    <m/>
    <m/>
    <m/>
    <m/>
    <m/>
    <n v="0"/>
    <s v="XXN"/>
    <s v="1"/>
    <s v="3565985.78"/>
    <s v="3565985.78"/>
    <s v="35"/>
    <s v="10296523"/>
    <n v="2020"/>
    <n v="1"/>
    <s v="SEC Temp Hosp Fac - Purchase orders to be raised for the works ongoing at"/>
    <m/>
    <x v="35"/>
  </r>
  <r>
    <s v="XNPR37"/>
    <s v="COVID-19 SECC BUILD"/>
    <s v="3019"/>
    <s v="OTHER CONTRACTORS"/>
    <m/>
    <m/>
    <m/>
    <m/>
    <s v="GEN"/>
    <s v="General ledger"/>
    <s v="1652673"/>
    <d v="2020-05-01T00:00:00"/>
    <s v="GR"/>
    <x v="1"/>
    <s v="PA"/>
    <s v="POPACCRUAL"/>
    <n v="-17996.72"/>
    <n v="0"/>
    <m/>
    <m/>
    <n v="0"/>
    <m/>
    <m/>
    <m/>
    <m/>
    <m/>
    <m/>
    <n v="0"/>
    <s v="XXN"/>
    <s v="1"/>
    <s v="3565985.78"/>
    <s v="3565985.78"/>
    <s v="35"/>
    <s v="10296523"/>
    <n v="2020"/>
    <n v="2"/>
    <s v="SEC Temp Hosp Fac - Purchase orders to be raised for the works ongoing at"/>
    <m/>
    <x v="35"/>
  </r>
  <r>
    <s v="XNPR37"/>
    <s v="COVID-19 SECC BUILD"/>
    <s v="3019"/>
    <s v="OTHER CONTRACTORS"/>
    <m/>
    <m/>
    <m/>
    <m/>
    <s v="GEN"/>
    <s v="General ledger"/>
    <s v="1652673"/>
    <d v="2020-05-01T00:00:00"/>
    <s v="GR"/>
    <x v="1"/>
    <s v="PA"/>
    <s v="POPACCRUAL"/>
    <n v="63542.32"/>
    <n v="0"/>
    <m/>
    <m/>
    <n v="0"/>
    <m/>
    <m/>
    <m/>
    <m/>
    <m/>
    <m/>
    <n v="0"/>
    <s v="XXN"/>
    <s v="1"/>
    <s v="3454657.69"/>
    <s v="3454657.69"/>
    <s v="35"/>
    <s v="10299013"/>
    <n v="2020"/>
    <n v="1"/>
    <s v="SEC Hospital - For the works ongoing at the SEC Temporary Hospital"/>
    <m/>
    <x v="35"/>
  </r>
  <r>
    <s v="XNPR37"/>
    <s v="COVID-19 SECC BUILD"/>
    <s v="3019"/>
    <s v="OTHER CONTRACTORS"/>
    <m/>
    <m/>
    <m/>
    <m/>
    <s v="GEN"/>
    <s v="General ledger"/>
    <s v="1652673"/>
    <d v="2020-05-01T00:00:00"/>
    <s v="GR"/>
    <x v="1"/>
    <s v="PA"/>
    <s v="POPACCRUAL"/>
    <n v="-63542.32"/>
    <n v="0"/>
    <m/>
    <m/>
    <n v="0"/>
    <m/>
    <m/>
    <m/>
    <m/>
    <m/>
    <m/>
    <n v="0"/>
    <s v="XXN"/>
    <s v="1"/>
    <s v="3454657.69"/>
    <s v="3454657.69"/>
    <s v="35"/>
    <s v="10299013"/>
    <n v="2020"/>
    <n v="2"/>
    <s v="SEC Hospital - For the works ongoing at the SEC Temporary Hospital"/>
    <m/>
    <x v="35"/>
  </r>
  <r>
    <s v="XNPR37"/>
    <s v="COVID-19 SECC BUILD"/>
    <s v="3019"/>
    <s v="OTHER CONTRACTORS"/>
    <m/>
    <m/>
    <m/>
    <m/>
    <s v="GEN"/>
    <s v="General ledger"/>
    <s v="1652673"/>
    <d v="2020-05-01T00:00:00"/>
    <s v="GR"/>
    <x v="1"/>
    <s v="PA"/>
    <s v="POPACCRUAL"/>
    <n v="91745.88"/>
    <n v="0"/>
    <m/>
    <m/>
    <n v="0"/>
    <m/>
    <m/>
    <m/>
    <m/>
    <m/>
    <m/>
    <n v="0"/>
    <s v="XXN"/>
    <s v="1"/>
    <s v="5674118.62"/>
    <s v="5674118.62"/>
    <s v="35"/>
    <s v="10301906"/>
    <n v="2020"/>
    <n v="1"/>
    <s v="SEC Temp Hosp Fac - Purchase orders to be raised for the works ongoing at"/>
    <m/>
    <x v="35"/>
  </r>
  <r>
    <s v="XNPR37"/>
    <s v="COVID-19 SECC BUILD"/>
    <s v="3019"/>
    <s v="OTHER CONTRACTORS"/>
    <m/>
    <m/>
    <m/>
    <m/>
    <s v="GEN"/>
    <s v="General ledger"/>
    <s v="1652673"/>
    <d v="2020-05-01T00:00:00"/>
    <s v="GR"/>
    <x v="1"/>
    <s v="PA"/>
    <s v="POPACCRUAL"/>
    <n v="-91745.88"/>
    <n v="0"/>
    <m/>
    <m/>
    <n v="0"/>
    <m/>
    <m/>
    <m/>
    <m/>
    <m/>
    <m/>
    <n v="0"/>
    <s v="XXN"/>
    <s v="1"/>
    <s v="5674118.62"/>
    <s v="5674118.62"/>
    <s v="35"/>
    <s v="10301906"/>
    <n v="2020"/>
    <n v="2"/>
    <s v="SEC Temp Hosp Fac - Purchase orders to be raised for the works ongoing at"/>
    <m/>
    <x v="35"/>
  </r>
  <r>
    <s v="XNPR37"/>
    <s v="COVID-19 SECC BUILD"/>
    <s v="4899"/>
    <s v="PROFESSIONAL FEES - OTHER"/>
    <m/>
    <m/>
    <m/>
    <m/>
    <s v="GEN"/>
    <s v="General ledger"/>
    <s v="1652673"/>
    <d v="2020-05-01T00:00:00"/>
    <s v="GR"/>
    <x v="1"/>
    <s v="PA"/>
    <s v="POPACCRUAL"/>
    <n v="20000"/>
    <n v="0"/>
    <m/>
    <m/>
    <n v="0"/>
    <m/>
    <m/>
    <m/>
    <m/>
    <m/>
    <m/>
    <n v="0"/>
    <s v="XXN"/>
    <s v="1"/>
    <s v="20000.00"/>
    <s v="20000.00"/>
    <s v="52"/>
    <s v="10300510"/>
    <n v="2020"/>
    <n v="1"/>
    <s v="Consultancy Fees - NSSCOVID-19 SEC Temporary Hospital NHS Louisa Jordan"/>
    <m/>
    <x v="35"/>
  </r>
  <r>
    <s v="XNPR37"/>
    <s v="COVID-19 SECC BUILD"/>
    <s v="4899"/>
    <s v="PROFESSIONAL FEES - OTHER"/>
    <m/>
    <m/>
    <m/>
    <m/>
    <s v="GEN"/>
    <s v="General ledger"/>
    <s v="1652673"/>
    <d v="2020-05-01T00:00:00"/>
    <s v="GR"/>
    <x v="1"/>
    <s v="PA"/>
    <s v="POPACCRUAL"/>
    <n v="-20000"/>
    <n v="0"/>
    <m/>
    <m/>
    <n v="0"/>
    <m/>
    <m/>
    <m/>
    <m/>
    <m/>
    <m/>
    <n v="0"/>
    <s v="XXN"/>
    <s v="1"/>
    <s v="20000.00"/>
    <s v="20000.00"/>
    <s v="52"/>
    <s v="10300510"/>
    <n v="2020"/>
    <n v="2"/>
    <s v="Consultancy Fees - NSSCOVID-19 SEC Temporary Hospital NHS Louisa Jordan"/>
    <m/>
    <x v="35"/>
  </r>
  <r>
    <s v="XNPR37"/>
    <s v="COVID-19 SECC BUILD"/>
    <s v="3019"/>
    <s v="OTHER CONTRACTORS"/>
    <m/>
    <m/>
    <m/>
    <m/>
    <s v="XP1"/>
    <s v="NSS Trade Creditors"/>
    <s v="824192"/>
    <d v="2020-05-01T00:00:00"/>
    <s v="PI"/>
    <x v="0"/>
    <m/>
    <m/>
    <n v="17996.72"/>
    <n v="0"/>
    <s v="GBP"/>
    <s v="GBP"/>
    <n v="17996.72"/>
    <s v="EA"/>
    <s v="EA"/>
    <s v="54527"/>
    <m/>
    <s v="35"/>
    <s v="MAINT NON-STRUCTURAL"/>
    <n v="3599.34"/>
    <s v=" "/>
    <s v=" "/>
    <s v=" "/>
    <s v=" "/>
    <s v=" "/>
    <s v=" "/>
    <n v="2020"/>
    <n v="2"/>
    <s v="XXN10296523-SERVICE-SEC Temp Hosp Fac - Purchase orders to be rai"/>
    <s v="54527"/>
    <x v="79"/>
  </r>
  <r>
    <s v="XNPR37"/>
    <s v="COVID-19 SECC BUILD"/>
    <s v="4899"/>
    <s v="PROFESSIONAL FEES - OTHER"/>
    <m/>
    <m/>
    <m/>
    <m/>
    <s v="XP1"/>
    <s v="NSS Trade Creditors"/>
    <s v="824926"/>
    <d v="2020-05-05T00:00:00"/>
    <s v="PI"/>
    <x v="0"/>
    <m/>
    <m/>
    <n v="6816.8"/>
    <n v="0"/>
    <s v="GBP"/>
    <s v="GBP"/>
    <n v="1"/>
    <s v="EA"/>
    <s v="EA"/>
    <s v="530535"/>
    <m/>
    <s v="ZR"/>
    <s v="ZERO RATED 0%"/>
    <n v="0"/>
    <s v=" "/>
    <s v=" "/>
    <s v=" "/>
    <s v=" "/>
    <s v=" "/>
    <s v=" "/>
    <n v="2020"/>
    <n v="2"/>
    <s v="XXN10322112-SERVICE-NHS Louisa Jordan - PO requested by Jill Ryan"/>
    <s v="530535"/>
    <x v="88"/>
  </r>
  <r>
    <s v="XNPR37"/>
    <s v="COVID-19 SECC BUILD"/>
    <s v="3019"/>
    <s v="OTHER CONTRACTORS"/>
    <m/>
    <m/>
    <m/>
    <m/>
    <s v="XP1"/>
    <s v="NSS Trade Creditors"/>
    <s v="824797"/>
    <d v="2020-05-05T00:00:00"/>
    <s v="PI"/>
    <x v="0"/>
    <m/>
    <m/>
    <n v="20000"/>
    <n v="0"/>
    <s v="GBP"/>
    <s v="GBP"/>
    <n v="20000"/>
    <s v="EA"/>
    <s v="EA"/>
    <s v="52749"/>
    <m/>
    <s v="35"/>
    <s v="MAINT NON-STRUCTURAL"/>
    <n v="4000"/>
    <s v=" "/>
    <s v=" "/>
    <s v=" "/>
    <s v=" "/>
    <s v=" "/>
    <s v=" "/>
    <n v="2020"/>
    <n v="2"/>
    <s v="XXN10301906-SERVICE-SEC Temp Hosp Fac - Purchase orders to be rai"/>
    <s v="52749"/>
    <x v="81"/>
  </r>
  <r>
    <s v="XNPR37"/>
    <s v="COVID-19 SECC BUILD"/>
    <s v="3019"/>
    <s v="OTHER CONTRACTORS"/>
    <m/>
    <m/>
    <m/>
    <m/>
    <s v="XP1"/>
    <s v="NSS Trade Creditors"/>
    <s v="824796"/>
    <d v="2020-05-05T00:00:00"/>
    <s v="PI"/>
    <x v="0"/>
    <m/>
    <m/>
    <n v="71745.88"/>
    <n v="0"/>
    <s v="GBP"/>
    <s v="GBP"/>
    <n v="71745.88"/>
    <s v="EA"/>
    <s v="EA"/>
    <s v="52749"/>
    <m/>
    <s v="35"/>
    <s v="MAINT NON-STRUCTURAL"/>
    <n v="14349.18"/>
    <s v=" "/>
    <s v=" "/>
    <s v=" "/>
    <s v=" "/>
    <s v=" "/>
    <s v=" "/>
    <n v="2020"/>
    <n v="2"/>
    <s v="XXN10301906-SERVICE-SEC Temp Hosp Fac - Purchase orders to be rai"/>
    <s v="52749"/>
    <x v="81"/>
  </r>
  <r>
    <s v="XNPR37"/>
    <s v="COVID-19 SECC BUILD"/>
    <s v="3019"/>
    <s v="OTHER CONTRACTORS"/>
    <m/>
    <m/>
    <m/>
    <m/>
    <s v="XP1"/>
    <s v="NSS Trade Creditors"/>
    <s v="824168"/>
    <d v="2020-05-05T00:00:00"/>
    <s v="PI"/>
    <x v="0"/>
    <m/>
    <m/>
    <n v="63532.31"/>
    <n v="0"/>
    <s v="GBP"/>
    <s v="GBP"/>
    <n v="63532.31"/>
    <s v="EA"/>
    <s v="EA"/>
    <s v="530443"/>
    <m/>
    <s v="35"/>
    <s v="MAINT NON-STRUCTURAL"/>
    <n v="12706.46"/>
    <s v=" "/>
    <s v=" "/>
    <s v=" "/>
    <s v=" "/>
    <s v=" "/>
    <s v=" "/>
    <n v="2020"/>
    <n v="2"/>
    <s v="XXN10299013-SERVICE-SEC Hospital - For the works ongoing at the S"/>
    <s v="530443"/>
    <x v="82"/>
  </r>
  <r>
    <s v="XNPR37"/>
    <s v="COVID-19 SECC BUILD"/>
    <s v="4899"/>
    <s v="PROFESSIONAL FEES - OTHER"/>
    <m/>
    <m/>
    <m/>
    <m/>
    <s v="XP1"/>
    <s v="NSS Trade Creditors"/>
    <s v="825120"/>
    <d v="2020-05-06T00:00:00"/>
    <s v="PI"/>
    <x v="0"/>
    <m/>
    <m/>
    <n v="22005.5"/>
    <n v="0"/>
    <s v="GBP"/>
    <s v="GBP"/>
    <n v="22005.5"/>
    <s v="EA"/>
    <s v="EA"/>
    <s v="48890"/>
    <m/>
    <s v="52"/>
    <s v="PROFESSIONAL SVCS"/>
    <n v="4401.1000000000004"/>
    <s v=" "/>
    <s v=" "/>
    <s v=" "/>
    <s v=" "/>
    <s v=" "/>
    <s v=" "/>
    <n v="2020"/>
    <n v="2"/>
    <s v="XXN10306997-SERVICE-Consultancy Fees - NSS COVID-19 SEC Temporary"/>
    <s v="48890"/>
    <x v="89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50306.28"/>
    <n v="0"/>
    <m/>
    <m/>
    <n v="0"/>
    <m/>
    <m/>
    <m/>
    <m/>
    <m/>
    <m/>
    <n v="0"/>
    <m/>
    <s v="822163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31142.79"/>
    <n v="0"/>
    <m/>
    <m/>
    <n v="0"/>
    <m/>
    <m/>
    <m/>
    <m/>
    <m/>
    <m/>
    <n v="0"/>
    <m/>
    <s v="817853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25804.26"/>
    <n v="0"/>
    <m/>
    <m/>
    <n v="0"/>
    <m/>
    <m/>
    <m/>
    <m/>
    <m/>
    <m/>
    <n v="0"/>
    <m/>
    <s v="823113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258336.6"/>
    <n v="0"/>
    <m/>
    <m/>
    <n v="0"/>
    <m/>
    <m/>
    <m/>
    <m/>
    <m/>
    <m/>
    <n v="0"/>
    <m/>
    <s v="820269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180427.46"/>
    <n v="0"/>
    <m/>
    <m/>
    <n v="0"/>
    <m/>
    <m/>
    <m/>
    <m/>
    <m/>
    <m/>
    <n v="0"/>
    <m/>
    <s v="819537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213654.75"/>
    <n v="0"/>
    <m/>
    <m/>
    <n v="0"/>
    <m/>
    <m/>
    <m/>
    <m/>
    <m/>
    <m/>
    <n v="0"/>
    <m/>
    <s v="817891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6490.92"/>
    <n v="0"/>
    <m/>
    <m/>
    <n v="0"/>
    <m/>
    <m/>
    <m/>
    <m/>
    <m/>
    <m/>
    <n v="0"/>
    <m/>
    <s v="824022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112014.36"/>
    <n v="0"/>
    <m/>
    <m/>
    <n v="0"/>
    <m/>
    <m/>
    <m/>
    <m/>
    <m/>
    <m/>
    <n v="0"/>
    <m/>
    <s v="818601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49742.47"/>
    <n v="0"/>
    <m/>
    <m/>
    <n v="0"/>
    <m/>
    <m/>
    <m/>
    <m/>
    <m/>
    <m/>
    <n v="0"/>
    <m/>
    <s v="820190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36058.910000000003"/>
    <n v="0"/>
    <m/>
    <m/>
    <n v="0"/>
    <m/>
    <m/>
    <m/>
    <m/>
    <m/>
    <m/>
    <n v="0"/>
    <m/>
    <s v="822001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468279.7"/>
    <n v="0"/>
    <m/>
    <m/>
    <n v="0"/>
    <m/>
    <m/>
    <m/>
    <m/>
    <m/>
    <m/>
    <n v="0"/>
    <m/>
    <s v="817787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29255"/>
    <n v="0"/>
    <m/>
    <m/>
    <n v="0"/>
    <m/>
    <m/>
    <m/>
    <m/>
    <m/>
    <m/>
    <n v="0"/>
    <m/>
    <s v="817530"/>
    <s v="PI"/>
    <m/>
    <m/>
    <m/>
    <n v="2020"/>
    <n v="1"/>
    <s v="VAT IS NR ON PI"/>
    <m/>
    <x v="35"/>
  </r>
  <r>
    <s v="XNPR37"/>
    <s v="COVID-19 SECC BUILD"/>
    <s v="3019"/>
    <s v="OTHER CONTRACTORS"/>
    <m/>
    <m/>
    <m/>
    <m/>
    <s v="GEN"/>
    <s v="General ledger"/>
    <s v="1660624"/>
    <d v="2020-05-14T00:00:00"/>
    <s v="GJ"/>
    <x v="3"/>
    <s v="VA"/>
    <s v="VAT ADJUSTMENT"/>
    <n v="51801.8"/>
    <n v="0"/>
    <m/>
    <m/>
    <n v="0"/>
    <m/>
    <m/>
    <m/>
    <m/>
    <m/>
    <m/>
    <n v="0"/>
    <m/>
    <s v="819926"/>
    <s v="PI"/>
    <m/>
    <m/>
    <m/>
    <n v="2020"/>
    <n v="1"/>
    <s v="VAT IS NR ON PI"/>
    <m/>
    <x v="35"/>
  </r>
  <r>
    <s v="XNPR37"/>
    <s v="COVID-19 SECC BUILD"/>
    <s v="4899"/>
    <s v="PROFESSIONAL FEES - OTHER"/>
    <m/>
    <m/>
    <m/>
    <m/>
    <s v="XP1"/>
    <s v="NSS Trade Creditors"/>
    <s v="829428"/>
    <d v="2020-05-20T00:00:00"/>
    <s v="PI"/>
    <x v="0"/>
    <m/>
    <m/>
    <n v="17546.5"/>
    <n v="0"/>
    <s v="GBP"/>
    <s v="GBP"/>
    <n v="17546.5"/>
    <s v="EA"/>
    <s v="EA"/>
    <s v="530496"/>
    <m/>
    <s v="52"/>
    <s v="PROFESSIONAL SVCS"/>
    <n v="3509.3"/>
    <s v=" "/>
    <s v=" "/>
    <s v=" "/>
    <s v=" "/>
    <s v=" "/>
    <s v=" "/>
    <n v="2020"/>
    <n v="2"/>
    <s v="XXN10325266-SERVICE-Fire Engineering Ser - The purpose of this co"/>
    <s v="530496"/>
    <x v="90"/>
  </r>
  <r>
    <s v="XNPR37"/>
    <s v="COVID-19 SECC BUILD"/>
    <s v="4899"/>
    <s v="PROFESSIONAL FEES - OTHER"/>
    <m/>
    <m/>
    <m/>
    <m/>
    <s v="XP1"/>
    <s v="NSS Trade Creditors"/>
    <s v="829430"/>
    <d v="2020-05-20T00:00:00"/>
    <s v="PI"/>
    <x v="0"/>
    <m/>
    <m/>
    <n v="20103.75"/>
    <n v="0"/>
    <s v="GBP"/>
    <s v="GBP"/>
    <n v="20103.75"/>
    <s v="EA"/>
    <s v="EA"/>
    <s v="530496"/>
    <m/>
    <s v="52"/>
    <s v="PROFESSIONAL SVCS"/>
    <n v="4020.75"/>
    <s v=" "/>
    <s v=" "/>
    <s v=" "/>
    <s v=" "/>
    <s v=" "/>
    <s v=" "/>
    <n v="2020"/>
    <n v="2"/>
    <s v="XXN10325266-SERVICE-Fire Engineering Ser - The purpose of this co"/>
    <s v="530496"/>
    <x v="90"/>
  </r>
  <r>
    <s v="XNPR37"/>
    <s v="COVID-19 SECC BUILD"/>
    <s v="4899"/>
    <s v="PROFESSIONAL FEES - OTHER"/>
    <m/>
    <m/>
    <m/>
    <m/>
    <s v="XP1"/>
    <s v="NSS Trade Creditors"/>
    <s v="829431"/>
    <d v="2020-05-20T00:00:00"/>
    <s v="PI"/>
    <x v="0"/>
    <m/>
    <m/>
    <n v="11819"/>
    <n v="0"/>
    <s v="GBP"/>
    <s v="GBP"/>
    <n v="11819"/>
    <s v="EA"/>
    <s v="EA"/>
    <s v="530496"/>
    <m/>
    <s v="52"/>
    <s v="PROFESSIONAL SVCS"/>
    <n v="2363.8000000000002"/>
    <s v=" "/>
    <s v=" "/>
    <s v=" "/>
    <s v=" "/>
    <s v=" "/>
    <s v=" "/>
    <n v="2020"/>
    <n v="2"/>
    <s v="XXN10325266-SERVICE-Fire Engineering Ser - The purpose of this co"/>
    <s v="530496"/>
    <x v="90"/>
  </r>
  <r>
    <s v="XNPR37"/>
    <s v="COVID-19 SECC BUILD"/>
    <s v="4899"/>
    <s v="PROFESSIONAL FEES - OTHER"/>
    <m/>
    <m/>
    <m/>
    <m/>
    <s v="XP1"/>
    <s v="NSS Trade Creditors"/>
    <s v="829429"/>
    <d v="2020-05-21T00:00:00"/>
    <s v="PC"/>
    <x v="2"/>
    <m/>
    <m/>
    <n v="-900"/>
    <n v="0"/>
    <s v="GBP"/>
    <s v="GBP"/>
    <n v="-900"/>
    <s v="EA"/>
    <s v="EA"/>
    <s v="530496"/>
    <m/>
    <s v="52"/>
    <s v="PROFESSIONAL SVCS"/>
    <n v="-180"/>
    <s v=" "/>
    <s v=" "/>
    <s v=" "/>
    <s v=" "/>
    <s v=" "/>
    <s v=" "/>
    <n v="2020"/>
    <n v="2"/>
    <s v="XXN10325266-SERVICE-Fire Engineering Ser - The purpose of this co"/>
    <s v="530496"/>
    <x v="90"/>
  </r>
  <r>
    <s v="XNPR37"/>
    <s v="COVID-19 SECC BUILD"/>
    <s v="4899"/>
    <s v="PROFESSIONAL FEES - OTHER"/>
    <m/>
    <m/>
    <m/>
    <m/>
    <s v="XP1"/>
    <s v="NSS Trade Creditors"/>
    <s v="830094"/>
    <d v="2020-05-22T00:00:00"/>
    <s v="PI"/>
    <x v="0"/>
    <m/>
    <m/>
    <n v="16000"/>
    <n v="0"/>
    <s v="GBP"/>
    <s v="GBP"/>
    <n v="16000"/>
    <s v="EA"/>
    <s v="EA"/>
    <s v="5031"/>
    <m/>
    <s v="52"/>
    <s v="PROFESSIONAL SVCS"/>
    <n v="3200"/>
    <s v=" "/>
    <s v=" "/>
    <s v=" "/>
    <s v=" "/>
    <s v=" "/>
    <s v=" "/>
    <n v="2020"/>
    <n v="2"/>
    <s v="XXN10300696-SERVICE-Consultancy Fees - NSSCOVID-19 SEC Temporary "/>
    <s v="5031"/>
    <x v="91"/>
  </r>
  <r>
    <s v="XNPR37"/>
    <s v="COVID-19 SECC BUILD"/>
    <s v="4899"/>
    <s v="PROFESSIONAL FEES - OTHER"/>
    <m/>
    <m/>
    <m/>
    <m/>
    <s v="XP1"/>
    <s v="NSS Trade Creditors"/>
    <s v="833556"/>
    <d v="2020-06-01T00:00:00"/>
    <s v="PI"/>
    <x v="0"/>
    <m/>
    <m/>
    <n v="111578.04"/>
    <n v="0"/>
    <s v="GBP"/>
    <s v="GBP"/>
    <n v="111578.04"/>
    <s v="EA"/>
    <s v="EA"/>
    <s v="9002"/>
    <m/>
    <s v="52"/>
    <s v="PROFESSIONAL SVCS"/>
    <n v="22315.61"/>
    <s v=" "/>
    <s v=" "/>
    <s v=" "/>
    <s v=" "/>
    <s v=" "/>
    <s v=" "/>
    <n v="2020"/>
    <n v="3"/>
    <s v="XXN10300140-SERVICE-Consultancy Fees - NSSCOVID-19 SEC Temporary "/>
    <s v="9002"/>
    <x v="84"/>
  </r>
  <r>
    <s v="XNPR37"/>
    <s v="COVID-19 SECC BUILD"/>
    <s v="3019"/>
    <s v="OTHER CONTRACTORS"/>
    <m/>
    <m/>
    <m/>
    <m/>
    <s v="GEN"/>
    <s v="General ledger"/>
    <s v="1666230"/>
    <d v="2020-06-01T00:00:00"/>
    <s v="GR"/>
    <x v="1"/>
    <s v="PA"/>
    <s v="POPACCRUAL"/>
    <n v="112659.76"/>
    <n v="0"/>
    <m/>
    <m/>
    <n v="0"/>
    <m/>
    <m/>
    <m/>
    <m/>
    <m/>
    <m/>
    <n v="0"/>
    <s v="XXN"/>
    <s v="1"/>
    <s v="527382.70"/>
    <s v="527382.70"/>
    <s v="35"/>
    <s v="10296483"/>
    <n v="2020"/>
    <n v="2"/>
    <s v="SEC Temp Hosp Fac - Purchase orders to be raised for the works ongoing at"/>
    <m/>
    <x v="35"/>
  </r>
  <r>
    <s v="XNPR37"/>
    <s v="COVID-19 SECC BUILD"/>
    <s v="3019"/>
    <s v="OTHER CONTRACTORS"/>
    <m/>
    <m/>
    <m/>
    <m/>
    <s v="GEN"/>
    <s v="General ledger"/>
    <s v="1666230"/>
    <d v="2020-06-01T00:00:00"/>
    <s v="GR"/>
    <x v="1"/>
    <s v="PA"/>
    <s v="POPACCRUAL"/>
    <n v="-112659.76"/>
    <n v="0"/>
    <m/>
    <m/>
    <n v="0"/>
    <m/>
    <m/>
    <m/>
    <m/>
    <m/>
    <m/>
    <n v="0"/>
    <s v="XXN"/>
    <s v="1"/>
    <s v="527382.70"/>
    <s v="527382.70"/>
    <s v="35"/>
    <s v="10296483"/>
    <n v="2020"/>
    <n v="3"/>
    <s v="SEC Temp Hosp Fac - Purchase orders to be raised for the works ongoing at"/>
    <m/>
    <x v="35"/>
  </r>
  <r>
    <s v="XNPR37"/>
    <s v="COVID-19 SECC BUILD"/>
    <s v="3019"/>
    <s v="OTHER CONTRACTORS"/>
    <m/>
    <m/>
    <m/>
    <m/>
    <s v="GEN"/>
    <s v="General ledger"/>
    <s v="1666230"/>
    <d v="2020-06-01T00:00:00"/>
    <s v="GR"/>
    <x v="1"/>
    <s v="PA"/>
    <s v="POPACCRUAL"/>
    <n v="10.01"/>
    <n v="0"/>
    <m/>
    <m/>
    <n v="0"/>
    <m/>
    <m/>
    <m/>
    <m/>
    <m/>
    <m/>
    <n v="0"/>
    <s v="XXN"/>
    <s v="1"/>
    <s v="3454657.69"/>
    <s v="3454657.69"/>
    <s v="35"/>
    <s v="10299013"/>
    <n v="2020"/>
    <n v="2"/>
    <s v="SEC Hospital - For the works ongoing at the SEC Temporary Hospital"/>
    <m/>
    <x v="35"/>
  </r>
  <r>
    <s v="XNPR37"/>
    <s v="COVID-19 SECC BUILD"/>
    <s v="3019"/>
    <s v="OTHER CONTRACTORS"/>
    <m/>
    <m/>
    <m/>
    <m/>
    <s v="GEN"/>
    <s v="General ledger"/>
    <s v="1666230"/>
    <d v="2020-06-01T00:00:00"/>
    <s v="GR"/>
    <x v="1"/>
    <s v="PA"/>
    <s v="POPACCRUAL"/>
    <n v="-10.01"/>
    <n v="0"/>
    <m/>
    <m/>
    <n v="0"/>
    <m/>
    <m/>
    <m/>
    <m/>
    <m/>
    <m/>
    <n v="0"/>
    <s v="XXN"/>
    <s v="1"/>
    <s v="3454657.69"/>
    <s v="3454657.69"/>
    <s v="35"/>
    <s v="10299013"/>
    <n v="2020"/>
    <n v="3"/>
    <s v="SEC Hospital - For the works ongoing at the SEC Temporary Hospital"/>
    <m/>
    <x v="35"/>
  </r>
  <r>
    <s v="XNPR37"/>
    <s v="COVID-19 SECC BUILD"/>
    <s v="4899"/>
    <s v="PROFESSIONAL FEES - OTHER"/>
    <m/>
    <m/>
    <m/>
    <m/>
    <s v="GEN"/>
    <s v="General ledger"/>
    <s v="1666230"/>
    <d v="2020-06-01T00:00:00"/>
    <s v="GR"/>
    <x v="1"/>
    <s v="PA"/>
    <s v="POPACCRUAL"/>
    <n v="111578.04"/>
    <n v="0"/>
    <m/>
    <m/>
    <n v="0"/>
    <m/>
    <m/>
    <m/>
    <m/>
    <m/>
    <m/>
    <n v="0"/>
    <s v="XXN"/>
    <s v="1"/>
    <s v="290653.03"/>
    <s v="290653.03"/>
    <s v="52"/>
    <s v="10300140"/>
    <n v="2020"/>
    <n v="2"/>
    <s v="Consultancy Fees - NSSCOVID-19 SEC Temporary Hospital NHS Louisa Jordan"/>
    <m/>
    <x v="35"/>
  </r>
  <r>
    <s v="XNPR37"/>
    <s v="COVID-19 SECC BUILD"/>
    <s v="4899"/>
    <s v="PROFESSIONAL FEES - OTHER"/>
    <m/>
    <m/>
    <m/>
    <m/>
    <s v="GEN"/>
    <s v="General ledger"/>
    <s v="1666230"/>
    <d v="2020-06-01T00:00:00"/>
    <s v="GR"/>
    <x v="1"/>
    <s v="PA"/>
    <s v="POPACCRUAL"/>
    <n v="-111578.04"/>
    <n v="0"/>
    <m/>
    <m/>
    <n v="0"/>
    <m/>
    <m/>
    <m/>
    <m/>
    <m/>
    <m/>
    <n v="0"/>
    <s v="XXN"/>
    <s v="1"/>
    <s v="290653.03"/>
    <s v="290653.03"/>
    <s v="52"/>
    <s v="10300140"/>
    <n v="2020"/>
    <n v="3"/>
    <s v="Consultancy Fees - NSSCOVID-19 SEC Temporary Hospital NHS Louisa Jordan"/>
    <m/>
    <x v="35"/>
  </r>
  <r>
    <s v="XNPR37"/>
    <s v="COVID-19 SECC BUILD"/>
    <s v="4899"/>
    <s v="PROFESSIONAL FEES - OTHER"/>
    <m/>
    <m/>
    <m/>
    <m/>
    <s v="GEN"/>
    <s v="General ledger"/>
    <s v="1666230"/>
    <d v="2020-06-01T00:00:00"/>
    <s v="GR"/>
    <x v="1"/>
    <s v="PA"/>
    <s v="POPACCRUAL"/>
    <n v="20000"/>
    <n v="0"/>
    <m/>
    <m/>
    <n v="0"/>
    <m/>
    <m/>
    <m/>
    <m/>
    <m/>
    <m/>
    <n v="0"/>
    <s v="XXN"/>
    <s v="2"/>
    <s v="20000.00"/>
    <s v="20000.00"/>
    <s v="52"/>
    <s v="10300510"/>
    <n v="2020"/>
    <n v="2"/>
    <s v="Consultancy Fees - NSSCOVID-19 SEC Temporary Hospital NHS Louisa Jordan"/>
    <m/>
    <x v="35"/>
  </r>
  <r>
    <s v="XNPR37"/>
    <s v="COVID-19 SECC BUILD"/>
    <s v="4899"/>
    <s v="PROFESSIONAL FEES - OTHER"/>
    <m/>
    <m/>
    <m/>
    <m/>
    <s v="GEN"/>
    <s v="General ledger"/>
    <s v="1666230"/>
    <d v="2020-06-01T00:00:00"/>
    <s v="GR"/>
    <x v="1"/>
    <s v="PA"/>
    <s v="POPACCRUAL"/>
    <n v="-20000"/>
    <n v="0"/>
    <m/>
    <m/>
    <n v="0"/>
    <m/>
    <m/>
    <m/>
    <m/>
    <m/>
    <m/>
    <n v="0"/>
    <s v="XXN"/>
    <s v="2"/>
    <s v="20000.00"/>
    <s v="20000.00"/>
    <s v="52"/>
    <s v="10300510"/>
    <n v="2020"/>
    <n v="3"/>
    <s v="Consultancy Fees - NSSCOVID-19 SEC Temporary Hospital NHS Louisa Jordan"/>
    <m/>
    <x v="35"/>
  </r>
  <r>
    <s v="XNPR37"/>
    <s v="COVID-19 SECC BUILD"/>
    <s v="3019"/>
    <s v="OTHER CONTRACTORS"/>
    <m/>
    <m/>
    <m/>
    <m/>
    <s v="GEN"/>
    <s v="General ledger"/>
    <s v="1668139"/>
    <d v="2020-06-02T00:00:00"/>
    <s v="GJ"/>
    <x v="3"/>
    <s v="VA"/>
    <s v="VAT ADJUSTMENT"/>
    <n v="3599.34"/>
    <n v="0"/>
    <m/>
    <m/>
    <n v="0"/>
    <m/>
    <m/>
    <m/>
    <m/>
    <m/>
    <m/>
    <n v="0"/>
    <s v="SI"/>
    <s v="824192"/>
    <s v="PI"/>
    <m/>
    <m/>
    <m/>
    <n v="2020"/>
    <n v="2"/>
    <s v="VAT IS NR ON PI"/>
    <m/>
    <x v="35"/>
  </r>
  <r>
    <s v="XNPR37"/>
    <s v="COVID-19 SECC BUILD"/>
    <s v="3019"/>
    <s v="OTHER CONTRACTORS"/>
    <m/>
    <m/>
    <m/>
    <m/>
    <s v="GEN"/>
    <s v="General ledger"/>
    <s v="1668139"/>
    <d v="2020-06-02T00:00:00"/>
    <s v="GJ"/>
    <x v="3"/>
    <s v="VA"/>
    <s v="VAT ADJUSTMENT"/>
    <n v="4000"/>
    <n v="0"/>
    <m/>
    <m/>
    <n v="0"/>
    <m/>
    <m/>
    <m/>
    <m/>
    <m/>
    <m/>
    <n v="0"/>
    <s v="SI"/>
    <s v="824797"/>
    <s v="PI"/>
    <m/>
    <m/>
    <m/>
    <n v="2020"/>
    <n v="2"/>
    <s v="VAT IS NR ON PI"/>
    <m/>
    <x v="35"/>
  </r>
  <r>
    <s v="XNPR37"/>
    <s v="COVID-19 SECC BUILD"/>
    <s v="3019"/>
    <s v="OTHER CONTRACTORS"/>
    <m/>
    <m/>
    <m/>
    <m/>
    <s v="GEN"/>
    <s v="General ledger"/>
    <s v="1668139"/>
    <d v="2020-06-02T00:00:00"/>
    <s v="GJ"/>
    <x v="3"/>
    <s v="VA"/>
    <s v="VAT ADJUSTMENT"/>
    <n v="14349.18"/>
    <n v="0"/>
    <m/>
    <m/>
    <n v="0"/>
    <m/>
    <m/>
    <m/>
    <m/>
    <m/>
    <m/>
    <n v="0"/>
    <s v="SI"/>
    <s v="824796"/>
    <s v="PI"/>
    <m/>
    <m/>
    <m/>
    <n v="2020"/>
    <n v="2"/>
    <s v="VAT IS NR ON PI"/>
    <m/>
    <x v="35"/>
  </r>
  <r>
    <s v="XNPR37"/>
    <s v="COVID-19 SECC BUILD"/>
    <s v="3019"/>
    <s v="OTHER CONTRACTORS"/>
    <m/>
    <m/>
    <m/>
    <m/>
    <s v="GEN"/>
    <s v="General ledger"/>
    <s v="1668139"/>
    <d v="2020-06-02T00:00:00"/>
    <s v="GJ"/>
    <x v="3"/>
    <s v="VA"/>
    <s v="VAT ADJUSTMENT"/>
    <n v="12706.46"/>
    <n v="0"/>
    <m/>
    <m/>
    <n v="0"/>
    <m/>
    <m/>
    <m/>
    <m/>
    <m/>
    <m/>
    <n v="0"/>
    <s v="SI"/>
    <s v="824168"/>
    <s v="PI"/>
    <m/>
    <m/>
    <m/>
    <n v="2020"/>
    <n v="2"/>
    <s v="VAT IS NR ON PI"/>
    <m/>
    <x v="35"/>
  </r>
  <r>
    <s v="XNPR37"/>
    <s v="COVID-19 SECC BUILD"/>
    <s v="3019"/>
    <s v="OTHER CONTRACTORS"/>
    <m/>
    <m/>
    <m/>
    <m/>
    <s v="GEN"/>
    <s v="General ledger"/>
    <s v="1668349"/>
    <d v="2020-06-02T00:00:00"/>
    <s v="GJ"/>
    <x v="3"/>
    <s v="VA"/>
    <s v="VAT ADJUSTMENT"/>
    <n v="703522.83"/>
    <n v="0"/>
    <m/>
    <m/>
    <n v="0"/>
    <m/>
    <m/>
    <m/>
    <m/>
    <m/>
    <m/>
    <n v="0"/>
    <s v="RC35"/>
    <s v="817838"/>
    <s v="PI"/>
    <m/>
    <m/>
    <m/>
    <n v="2020"/>
    <n v="2"/>
    <s v="VAT IS NOT REC ON PI"/>
    <m/>
    <x v="35"/>
  </r>
  <r>
    <s v="XNPR37"/>
    <s v="COVID-19 SECC BUILD"/>
    <s v="3019"/>
    <s v="OTHER CONTRACTORS"/>
    <m/>
    <m/>
    <m/>
    <m/>
    <s v="GEN"/>
    <s v="General ledger"/>
    <s v="1668349"/>
    <d v="2020-06-02T00:00:00"/>
    <s v="GJ"/>
    <x v="3"/>
    <s v="VA"/>
    <s v="VAT ADJUSTMENT"/>
    <n v="166705.68"/>
    <n v="0"/>
    <m/>
    <m/>
    <n v="0"/>
    <m/>
    <m/>
    <m/>
    <m/>
    <m/>
    <m/>
    <n v="0"/>
    <s v="RC35"/>
    <s v="818585"/>
    <s v="PI"/>
    <m/>
    <m/>
    <m/>
    <n v="2020"/>
    <n v="2"/>
    <s v="VAT IS NOT REC ON PI"/>
    <m/>
    <x v="35"/>
  </r>
  <r>
    <s v="XNPR37"/>
    <s v="COVID-19 SECC BUILD"/>
    <s v="3019"/>
    <s v="OTHER CONTRACTORS"/>
    <m/>
    <m/>
    <m/>
    <m/>
    <s v="GEN"/>
    <s v="General ledger"/>
    <s v="1668349"/>
    <d v="2020-06-02T00:00:00"/>
    <s v="GJ"/>
    <x v="3"/>
    <s v="VA"/>
    <s v="VAT ADJUSTMENT"/>
    <n v="246246.04"/>
    <n v="0"/>
    <m/>
    <m/>
    <n v="0"/>
    <m/>
    <m/>
    <m/>
    <m/>
    <m/>
    <m/>
    <n v="0"/>
    <s v="RC35"/>
    <s v="820189"/>
    <s v="PI"/>
    <m/>
    <m/>
    <m/>
    <n v="2020"/>
    <n v="2"/>
    <s v="VAT IS NOT REC ON PI"/>
    <m/>
    <x v="35"/>
  </r>
  <r>
    <s v="XNPR37"/>
    <s v="COVID-19 SECC BUILD"/>
    <s v="4899"/>
    <s v="PROFESSIONAL FEES - OTHER"/>
    <m/>
    <m/>
    <m/>
    <m/>
    <s v="XP1"/>
    <s v="NSS Trade Creditors"/>
    <s v="833688"/>
    <d v="2020-06-02T00:00:00"/>
    <s v="PI"/>
    <x v="0"/>
    <m/>
    <m/>
    <n v="30082.7"/>
    <n v="0"/>
    <s v="GBP"/>
    <s v="GBP"/>
    <n v="30082.7"/>
    <s v="EA"/>
    <s v="EA"/>
    <s v="73981"/>
    <m/>
    <s v="52"/>
    <s v="PROFESSIONAL SVCS"/>
    <n v="6016.54"/>
    <s v=" "/>
    <s v=" "/>
    <s v=" "/>
    <s v=" "/>
    <s v=" "/>
    <s v=" "/>
    <n v="2020"/>
    <n v="3"/>
    <s v="XXN10300510-SERVICE-Consultancy Fees - NSSCOVID-19 SEC Temporary "/>
    <s v="73981"/>
    <x v="92"/>
  </r>
  <r>
    <s v="XNPR37"/>
    <s v="COVID-19 SECC BUILD"/>
    <s v="4899"/>
    <s v="PROFESSIONAL FEES - OTHER"/>
    <m/>
    <m/>
    <m/>
    <m/>
    <s v="XP1"/>
    <s v="NSS Trade Creditors"/>
    <s v="832783"/>
    <d v="2020-06-03T00:00:00"/>
    <s v="PI"/>
    <x v="0"/>
    <m/>
    <m/>
    <n v="11000"/>
    <n v="0"/>
    <s v="GBP"/>
    <s v="GBP"/>
    <n v="11000"/>
    <s v="EA"/>
    <s v="EA"/>
    <s v="5031"/>
    <m/>
    <s v="52"/>
    <s v="PROFESSIONAL SVCS"/>
    <n v="2200"/>
    <s v=" "/>
    <s v=" "/>
    <s v=" "/>
    <s v=" "/>
    <s v=" "/>
    <s v=" "/>
    <n v="2020"/>
    <n v="3"/>
    <s v="XXN10300696-SERVICE-Consultancy Fees - NSSCOVID-19 SEC Temporary "/>
    <s v="5031"/>
    <x v="91"/>
  </r>
  <r>
    <s v="XNPR37"/>
    <s v="COVID-19 SECC BUILD"/>
    <s v="1506"/>
    <s v="GASES"/>
    <m/>
    <m/>
    <m/>
    <m/>
    <s v="XP1"/>
    <s v="NSS Trade Creditors"/>
    <s v="824859"/>
    <d v="2020-06-05T00:00:00"/>
    <s v="PI"/>
    <x v="0"/>
    <m/>
    <m/>
    <n v="700"/>
    <n v="0"/>
    <s v="GBP"/>
    <s v="GBP"/>
    <n v="0"/>
    <m/>
    <m/>
    <s v="61098"/>
    <m/>
    <s v="SI"/>
    <s v="STD IRRECOVERABLE"/>
    <n v="-700"/>
    <s v=" "/>
    <s v=" "/>
    <s v=" "/>
    <s v=" "/>
    <s v=" "/>
    <s v=" "/>
    <n v="2020"/>
    <n v="3"/>
    <s v="20.00 SI  XXN10347264"/>
    <s v="61098"/>
    <x v="68"/>
  </r>
  <r>
    <s v="XNPR37"/>
    <s v="COVID-19 SECC BUILD"/>
    <s v="1506"/>
    <s v="GASES"/>
    <m/>
    <m/>
    <m/>
    <m/>
    <s v="XP1"/>
    <s v="NSS Trade Creditors"/>
    <s v="824859"/>
    <d v="2020-06-05T00:00:00"/>
    <s v="PI"/>
    <x v="0"/>
    <m/>
    <m/>
    <n v="3500"/>
    <n v="0"/>
    <s v="GBP"/>
    <s v="GBP"/>
    <n v="1"/>
    <s v="EA"/>
    <s v="EA"/>
    <s v="61098"/>
    <m/>
    <s v="SI"/>
    <s v="STD IRRECOVERABLE"/>
    <n v="700"/>
    <s v=" "/>
    <s v=" "/>
    <s v=" "/>
    <s v=" "/>
    <s v=" "/>
    <s v=" "/>
    <n v="2020"/>
    <n v="3"/>
    <s v="XXN10347264-SERVICE-Nitrogen Tank - Nitrogen Tank MSC (already re"/>
    <s v="61098"/>
    <x v="68"/>
  </r>
  <r>
    <s v="XNPR37"/>
    <s v="COVID-19 SECC BUILD"/>
    <s v="1506"/>
    <s v="GASES"/>
    <m/>
    <m/>
    <m/>
    <m/>
    <s v="XP1"/>
    <s v="NSS Trade Creditors"/>
    <s v="824193"/>
    <d v="2020-06-05T00:00:00"/>
    <s v="PI"/>
    <x v="0"/>
    <m/>
    <m/>
    <n v="566.66"/>
    <n v="0"/>
    <s v="GBP"/>
    <s v="GBP"/>
    <n v="0"/>
    <m/>
    <m/>
    <s v="61098"/>
    <m/>
    <s v="SI"/>
    <s v="STD IRRECOVERABLE"/>
    <n v="-566.66"/>
    <s v=" "/>
    <s v=" "/>
    <s v=" "/>
    <s v=" "/>
    <s v=" "/>
    <s v=" "/>
    <n v="2020"/>
    <n v="3"/>
    <s v="20.00 SI  XXN10347231"/>
    <s v="61098"/>
    <x v="68"/>
  </r>
  <r>
    <s v="XNPR37"/>
    <s v="COVID-19 SECC BUILD"/>
    <s v="1506"/>
    <s v="GASES"/>
    <m/>
    <m/>
    <m/>
    <m/>
    <s v="XP1"/>
    <s v="NSS Trade Creditors"/>
    <s v="824193"/>
    <d v="2020-06-05T00:00:00"/>
    <s v="PI"/>
    <x v="0"/>
    <m/>
    <m/>
    <n v="2833.3"/>
    <n v="0"/>
    <s v="GBP"/>
    <s v="GBP"/>
    <n v="19.54"/>
    <s v="EA"/>
    <s v="EA"/>
    <s v="61098"/>
    <m/>
    <s v="SI"/>
    <s v="STD IRRECOVERABLE"/>
    <n v="566.66"/>
    <s v=" "/>
    <s v=" "/>
    <s v=" "/>
    <s v=" "/>
    <s v=" "/>
    <s v=" "/>
    <n v="2020"/>
    <n v="3"/>
    <s v="XXN10347231-SERVICE-Oxygen - Medical liquid oxygen (1000kg) for N"/>
    <s v="61098"/>
    <x v="68"/>
  </r>
  <r>
    <s v="XNPR37"/>
    <s v="COVID-19 SECC BUILD"/>
    <s v="1506"/>
    <s v="GASES"/>
    <m/>
    <m/>
    <m/>
    <m/>
    <s v="XP1"/>
    <s v="NSS Trade Creditors"/>
    <s v="824193"/>
    <d v="2020-06-05T00:00:00"/>
    <s v="PI"/>
    <x v="0"/>
    <m/>
    <m/>
    <n v="0.03"/>
    <n v="0"/>
    <s v="GBP"/>
    <s v="GBP"/>
    <n v="0"/>
    <m/>
    <m/>
    <s v="61098"/>
    <m/>
    <s v="SI"/>
    <s v="STD IRRECOVERABLE"/>
    <n v="-0.03"/>
    <s v=" "/>
    <s v=" "/>
    <s v=" "/>
    <s v=" "/>
    <s v=" "/>
    <s v=" "/>
    <n v="2020"/>
    <n v="3"/>
    <s v="20.00 SI  XXN10347231"/>
    <s v="61098"/>
    <x v="68"/>
  </r>
  <r>
    <s v="XNPR37"/>
    <s v="COVID-19 SECC BUILD"/>
    <s v="1506"/>
    <s v="GASES"/>
    <m/>
    <m/>
    <m/>
    <m/>
    <s v="XP1"/>
    <s v="NSS Trade Creditors"/>
    <s v="824193"/>
    <d v="2020-06-05T00:00:00"/>
    <s v="PI"/>
    <x v="0"/>
    <m/>
    <m/>
    <n v="0.15"/>
    <n v="0"/>
    <s v="GBP"/>
    <s v="GBP"/>
    <n v="0"/>
    <s v=" "/>
    <s v="GBP"/>
    <s v="61098"/>
    <m/>
    <s v="SI"/>
    <s v="STD IRRECOVERABLE"/>
    <n v="0.03"/>
    <s v=" "/>
    <s v=" "/>
    <s v=" "/>
    <s v=" "/>
    <s v=" "/>
    <s v=" "/>
    <n v="2020"/>
    <n v="3"/>
    <s v="SECC"/>
    <s v="61098"/>
    <x v="68"/>
  </r>
  <r>
    <s v="XNPR37"/>
    <s v="COVID-19 SECC BUILD"/>
    <s v="1506"/>
    <s v="GASES"/>
    <m/>
    <m/>
    <m/>
    <m/>
    <s v="XP1"/>
    <s v="NSS Trade Creditors"/>
    <s v="824193"/>
    <d v="2020-06-05T00:00:00"/>
    <s v="PI"/>
    <x v="0"/>
    <m/>
    <m/>
    <n v="382.8"/>
    <n v="0"/>
    <s v="GBP"/>
    <s v="GBP"/>
    <n v="0"/>
    <m/>
    <m/>
    <s v="61098"/>
    <m/>
    <s v="SI"/>
    <s v="STD IRRECOVERABLE"/>
    <n v="-382.8"/>
    <s v=" "/>
    <s v=" "/>
    <s v=" "/>
    <s v=" "/>
    <s v=" "/>
    <s v=" "/>
    <n v="2020"/>
    <n v="3"/>
    <s v="20.00 SI  XXN10347231"/>
    <s v="61098"/>
    <x v="68"/>
  </r>
  <r>
    <s v="XNPR37"/>
    <s v="COVID-19 SECC BUILD"/>
    <s v="1506"/>
    <s v="GASES"/>
    <m/>
    <m/>
    <m/>
    <m/>
    <s v="XP1"/>
    <s v="NSS Trade Creditors"/>
    <s v="824193"/>
    <d v="2020-06-05T00:00:00"/>
    <s v="PI"/>
    <x v="0"/>
    <m/>
    <m/>
    <n v="1914"/>
    <n v="0"/>
    <s v="GBP"/>
    <s v="GBP"/>
    <n v="13.2"/>
    <s v="EA"/>
    <s v="EA"/>
    <s v="61098"/>
    <m/>
    <s v="SI"/>
    <s v="STD IRRECOVERABLE"/>
    <n v="382.8"/>
    <s v=" "/>
    <s v=" "/>
    <s v=" "/>
    <s v=" "/>
    <s v=" "/>
    <s v=" "/>
    <n v="2020"/>
    <n v="3"/>
    <s v="XXN10347231-SERVICE-Oxygen - Medical liquid oxygen (1000kg) for N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601.46"/>
    <n v="0"/>
    <s v="GBP"/>
    <s v="GBP"/>
    <n v="0"/>
    <m/>
    <m/>
    <s v="61098"/>
    <m/>
    <s v="SI"/>
    <s v="STD IRRECOVERABLE"/>
    <n v="-601.46"/>
    <s v=" "/>
    <s v=" "/>
    <s v=" "/>
    <s v=" "/>
    <s v=" "/>
    <s v=" "/>
    <n v="2020"/>
    <n v="3"/>
    <s v="20.00 SI  XXN10347198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3007.3"/>
    <n v="0"/>
    <s v="GBP"/>
    <s v="GBP"/>
    <n v="20.74"/>
    <s v="EA"/>
    <s v="EA"/>
    <s v="61098"/>
    <m/>
    <s v="SI"/>
    <s v="STD IRRECOVERABLE"/>
    <n v="601.46"/>
    <s v=" "/>
    <s v=" "/>
    <s v=" "/>
    <s v=" "/>
    <s v=" "/>
    <s v=" "/>
    <n v="2020"/>
    <n v="3"/>
    <s v="XXN10347198-SERVICE-Oxygen - Medical liquid oxygen (1000kg) for N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13"/>
    <n v="0"/>
    <s v="GBP"/>
    <s v="GBP"/>
    <n v="0"/>
    <m/>
    <m/>
    <s v="61098"/>
    <m/>
    <s v="SI"/>
    <s v="STD IRRECOVERABLE"/>
    <n v="-13"/>
    <s v=" "/>
    <s v=" "/>
    <s v=" "/>
    <s v=" "/>
    <s v=" "/>
    <s v=" "/>
    <n v="2020"/>
    <n v="3"/>
    <s v="20.00 SI  XXN10347198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65"/>
    <n v="0"/>
    <s v="GBP"/>
    <s v="GBP"/>
    <n v="1"/>
    <s v="EA"/>
    <s v="EA"/>
    <s v="61098"/>
    <m/>
    <s v="SI"/>
    <s v="STD IRRECOVERABLE"/>
    <n v="13"/>
    <s v=" "/>
    <s v=" "/>
    <s v=" "/>
    <s v=" "/>
    <s v=" "/>
    <s v=" "/>
    <n v="2020"/>
    <n v="3"/>
    <s v="XXN10347198-SERVICE-Delivery - Delivery charge for line 1 (as per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-0.14000000000000001"/>
    <n v="0"/>
    <s v="GBP"/>
    <s v="GBP"/>
    <n v="0"/>
    <m/>
    <m/>
    <s v="61098"/>
    <m/>
    <s v="SI"/>
    <s v="STD IRRECOVERABLE"/>
    <n v="0.14000000000000001"/>
    <s v=" "/>
    <s v=" "/>
    <s v=" "/>
    <s v=" "/>
    <s v=" "/>
    <s v=" "/>
    <n v="2020"/>
    <n v="3"/>
    <s v="20.00 SI  XXN10347198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-0.72"/>
    <n v="0"/>
    <s v="GBP"/>
    <s v="GBP"/>
    <n v="0"/>
    <s v=" "/>
    <s v="GBP"/>
    <s v="61098"/>
    <m/>
    <s v="SI"/>
    <s v="STD IRRECOVERABLE"/>
    <n v="-0.14000000000000001"/>
    <s v=" "/>
    <s v=" "/>
    <s v=" "/>
    <s v=" "/>
    <s v=" "/>
    <s v=" "/>
    <n v="2020"/>
    <n v="3"/>
    <s v="SECC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13"/>
    <n v="0"/>
    <s v="GBP"/>
    <s v="GBP"/>
    <n v="0"/>
    <m/>
    <m/>
    <s v="61098"/>
    <m/>
    <s v="SI"/>
    <s v="STD IRRECOVERABLE"/>
    <n v="-13"/>
    <s v=" "/>
    <s v=" "/>
    <s v=" "/>
    <s v=" "/>
    <s v=" "/>
    <s v=" "/>
    <n v="2020"/>
    <n v="3"/>
    <s v="20.00 SI  XXN10347198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65"/>
    <n v="0"/>
    <s v="GBP"/>
    <s v="GBP"/>
    <n v="1"/>
    <s v="EA"/>
    <s v="EA"/>
    <s v="61098"/>
    <m/>
    <s v="SI"/>
    <s v="STD IRRECOVERABLE"/>
    <n v="13"/>
    <s v=" "/>
    <s v=" "/>
    <s v=" "/>
    <s v=" "/>
    <s v=" "/>
    <s v=" "/>
    <n v="2020"/>
    <n v="3"/>
    <s v="XXN10347198-SERVICE-Delivery - Delivery of line 3 (as per invoice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317.83999999999997"/>
    <n v="0"/>
    <s v="GBP"/>
    <s v="GBP"/>
    <n v="0"/>
    <m/>
    <m/>
    <s v="61098"/>
    <m/>
    <s v="SI"/>
    <s v="STD IRRECOVERABLE"/>
    <n v="-317.83999999999997"/>
    <s v=" "/>
    <s v=" "/>
    <s v=" "/>
    <s v=" "/>
    <s v=" "/>
    <s v=" "/>
    <n v="2020"/>
    <n v="3"/>
    <s v="20.00 SI  XXN10347198"/>
    <s v="61098"/>
    <x v="68"/>
  </r>
  <r>
    <s v="XNPR37"/>
    <s v="COVID-19 SECC BUILD"/>
    <s v="1506"/>
    <s v="GASES"/>
    <m/>
    <m/>
    <m/>
    <m/>
    <s v="XP1"/>
    <s v="NSS Trade Creditors"/>
    <s v="824188"/>
    <d v="2020-06-05T00:00:00"/>
    <s v="PI"/>
    <x v="0"/>
    <m/>
    <m/>
    <n v="1589.2"/>
    <n v="0"/>
    <s v="GBP"/>
    <s v="GBP"/>
    <n v="10.96"/>
    <s v="EA"/>
    <s v="EA"/>
    <s v="61098"/>
    <m/>
    <s v="SI"/>
    <s v="STD IRRECOVERABLE"/>
    <n v="317.83999999999997"/>
    <s v=" "/>
    <s v=" "/>
    <s v=" "/>
    <s v=" "/>
    <s v=" "/>
    <s v=" "/>
    <n v="2020"/>
    <n v="3"/>
    <s v="XXN10347198-SERVICE-Oxygen - Medical liquid oxygen (1000kg) for N"/>
    <s v="61098"/>
    <x v="68"/>
  </r>
  <r>
    <s v="XNPR37"/>
    <s v="COVID-19 SECC BUILD"/>
    <s v="1101"/>
    <s v="MED/SURG EQUIP PURCHASE"/>
    <m/>
    <m/>
    <m/>
    <m/>
    <s v="GEN"/>
    <s v="General ledger"/>
    <s v="1676543"/>
    <d v="2020-06-08T00:00:00"/>
    <s v="GJ"/>
    <x v="3"/>
    <s v="GJ"/>
    <s v="GENERAL JOURNAL"/>
    <n v="93330"/>
    <n v="0"/>
    <m/>
    <m/>
    <n v="0"/>
    <m/>
    <m/>
    <m/>
    <m/>
    <m/>
    <m/>
    <n v="0"/>
    <s v="821523"/>
    <m/>
    <m/>
    <m/>
    <m/>
    <s v="10315721"/>
    <n v="2020"/>
    <n v="2"/>
    <s v="AIR PRODUCTS INV MISCODED TO XNPR33"/>
    <m/>
    <x v="35"/>
  </r>
  <r>
    <s v="XNPR37"/>
    <s v="COVID-19 SECC BUILD"/>
    <s v="4899"/>
    <s v="PROFESSIONAL FEES - OTHER"/>
    <m/>
    <m/>
    <m/>
    <m/>
    <s v="XP1"/>
    <s v="NSS Trade Creditors"/>
    <s v="835420"/>
    <d v="2020-06-11T00:00:00"/>
    <s v="PI"/>
    <x v="0"/>
    <m/>
    <m/>
    <n v="50082.7"/>
    <n v="0"/>
    <s v="GBP"/>
    <s v="GBP"/>
    <n v="50082.7"/>
    <s v="EA"/>
    <s v="EA"/>
    <s v="73981"/>
    <m/>
    <s v="52"/>
    <s v="PROFESSIONAL SVCS"/>
    <n v="10016.540000000001"/>
    <s v=" "/>
    <s v=" "/>
    <s v=" "/>
    <s v=" "/>
    <s v=" "/>
    <s v=" "/>
    <n v="2020"/>
    <n v="3"/>
    <s v="XXN10300510-SERVICE-Consultancy Fees - NSSCOVID-19 SEC Temporary "/>
    <s v="73981"/>
    <x v="92"/>
  </r>
  <r>
    <s v="XNPR37"/>
    <s v="COVID-19 SECC BUILD"/>
    <s v="4899"/>
    <s v="PROFESSIONAL FEES - OTHER"/>
    <m/>
    <m/>
    <m/>
    <m/>
    <s v="XP1"/>
    <s v="NSS Trade Creditors"/>
    <s v="837678"/>
    <d v="2020-06-12T00:00:00"/>
    <s v="PI"/>
    <x v="0"/>
    <m/>
    <m/>
    <n v="4000"/>
    <n v="0"/>
    <s v="GBP"/>
    <s v="GBP"/>
    <n v="1"/>
    <s v="EA"/>
    <s v="EA"/>
    <s v="65348"/>
    <m/>
    <s v="52"/>
    <s v="PROFESSIONAL SVCS"/>
    <n v="800"/>
    <s v=" "/>
    <s v=" "/>
    <s v=" "/>
    <s v=" "/>
    <s v=" "/>
    <s v=" "/>
    <n v="2020"/>
    <n v="3"/>
    <s v="XXN10315565-SERVICE-High level review - BRE are to be appointed t"/>
    <s v="65348"/>
    <x v="93"/>
  </r>
  <r>
    <s v="XNPR37"/>
    <s v="COVID-19 SECC BUILD"/>
    <s v="1506"/>
    <s v="GASES"/>
    <m/>
    <m/>
    <m/>
    <m/>
    <s v="GEN"/>
    <s v="General ledger"/>
    <s v="1676952"/>
    <d v="2020-06-13T00:00:00"/>
    <s v="GR"/>
    <x v="1"/>
    <s v="AC"/>
    <s v="ACCRUAL"/>
    <n v="18681.46"/>
    <n v="0"/>
    <m/>
    <m/>
    <n v="0"/>
    <m/>
    <m/>
    <m/>
    <m/>
    <m/>
    <m/>
    <n v="0"/>
    <s v="PCF"/>
    <m/>
    <m/>
    <m/>
    <m/>
    <m/>
    <n v="2020"/>
    <n v="2"/>
    <s v="MONTHLY FEE AND GAS DELIVERY PER INVOICE"/>
    <m/>
    <x v="35"/>
  </r>
  <r>
    <s v="XNPR37"/>
    <s v="COVID-19 SECC BUILD"/>
    <s v="1506"/>
    <s v="GASES"/>
    <m/>
    <m/>
    <m/>
    <m/>
    <s v="GEN"/>
    <s v="General ledger"/>
    <s v="1676952"/>
    <d v="2020-06-13T00:00:00"/>
    <s v="GR"/>
    <x v="1"/>
    <s v="AC"/>
    <s v="ACCRUAL"/>
    <n v="-18681.46"/>
    <n v="0"/>
    <m/>
    <m/>
    <n v="0"/>
    <m/>
    <m/>
    <m/>
    <m/>
    <m/>
    <m/>
    <n v="0"/>
    <s v="PCF"/>
    <m/>
    <m/>
    <m/>
    <m/>
    <m/>
    <n v="2020"/>
    <n v="3"/>
    <s v="MONTHLY FEE AND GAS DELIVERY PER INVOICE"/>
    <m/>
    <x v="35"/>
  </r>
  <r>
    <s v="XNPR37"/>
    <s v="COVID-19 SECC BUILD"/>
    <s v="3019"/>
    <s v="OTHER CONTRACTORS"/>
    <m/>
    <m/>
    <m/>
    <m/>
    <s v="GEN"/>
    <s v="General ledger"/>
    <s v="1676952"/>
    <d v="2020-06-13T00:00:00"/>
    <s v="GR"/>
    <x v="1"/>
    <s v="AC"/>
    <s v="ACCRUAL"/>
    <n v="1680000"/>
    <n v="0"/>
    <m/>
    <m/>
    <n v="0"/>
    <m/>
    <m/>
    <m/>
    <m/>
    <m/>
    <m/>
    <n v="0"/>
    <s v="PCF"/>
    <m/>
    <m/>
    <m/>
    <m/>
    <m/>
    <n v="2020"/>
    <n v="2"/>
    <s v="ADDITIONAL CONSTRUCTION CONTRACTOR COSTS"/>
    <m/>
    <x v="35"/>
  </r>
  <r>
    <s v="XNPR37"/>
    <s v="COVID-19 SECC BUILD"/>
    <s v="3019"/>
    <s v="OTHER CONTRACTORS"/>
    <m/>
    <m/>
    <m/>
    <m/>
    <s v="GEN"/>
    <s v="General ledger"/>
    <s v="1676952"/>
    <d v="2020-06-13T00:00:00"/>
    <s v="GR"/>
    <x v="1"/>
    <s v="AC"/>
    <s v="ACCRUAL"/>
    <n v="-1680000"/>
    <n v="0"/>
    <m/>
    <m/>
    <n v="0"/>
    <m/>
    <m/>
    <m/>
    <m/>
    <m/>
    <m/>
    <n v="0"/>
    <s v="PCF"/>
    <m/>
    <m/>
    <m/>
    <m/>
    <m/>
    <n v="2020"/>
    <n v="3"/>
    <s v="ADDITIONAL CONSTRUCTION CONTRACTOR COSTS"/>
    <m/>
    <x v="35"/>
  </r>
  <r>
    <s v="XNPR37"/>
    <s v="COVID-19 SECC BUILD"/>
    <s v="3019"/>
    <s v="OTHER CONTRACTORS"/>
    <m/>
    <m/>
    <m/>
    <m/>
    <s v="XP1"/>
    <s v="NSS Trade Creditors"/>
    <s v="838353"/>
    <d v="2020-06-15T00:00:00"/>
    <s v="PI"/>
    <x v="0"/>
    <m/>
    <m/>
    <n v="29788.55"/>
    <n v="0"/>
    <s v="GBP"/>
    <s v="GBP"/>
    <n v="29788.55"/>
    <s v="EA"/>
    <s v="EA"/>
    <s v="54527"/>
    <m/>
    <s v="35"/>
    <s v="MAINT NON-STRUCTURAL"/>
    <n v="5957.71"/>
    <s v=" "/>
    <s v=" "/>
    <s v=" "/>
    <s v=" "/>
    <s v=" "/>
    <s v=" "/>
    <n v="2020"/>
    <n v="3"/>
    <s v="XXN10296523-SERVICE-SEC Temp Hosp Fac - Purchase orders to be rai"/>
    <s v="54527"/>
    <x v="79"/>
  </r>
  <r>
    <s v="XNPR37"/>
    <s v="COVID-19 SECC BUILD"/>
    <s v="4899"/>
    <s v="PROFESSIONAL FEES - OTHER"/>
    <m/>
    <m/>
    <m/>
    <m/>
    <s v="XP1"/>
    <s v="NSS Trade Creditors"/>
    <s v="836434"/>
    <d v="2020-06-16T00:00:00"/>
    <s v="PI"/>
    <x v="0"/>
    <m/>
    <m/>
    <n v="10827"/>
    <n v="0"/>
    <s v="GBP"/>
    <s v="GBP"/>
    <n v="10827"/>
    <s v="EA"/>
    <s v="EA"/>
    <s v="5031"/>
    <m/>
    <s v="52"/>
    <s v="PROFESSIONAL SVCS"/>
    <n v="2165.4"/>
    <s v=" "/>
    <s v=" "/>
    <s v=" "/>
    <s v=" "/>
    <s v=" "/>
    <s v=" "/>
    <n v="2020"/>
    <n v="3"/>
    <s v="XXN10300696-SERVICE-Consultancy Fees - NSSCOVID-19 SEC Temporary "/>
    <s v="5031"/>
    <x v="91"/>
  </r>
  <r>
    <s v="XNPR37"/>
    <s v="COVID-19 SECC BUILD"/>
    <s v="3019"/>
    <s v="OTHER CONTRACTORS"/>
    <m/>
    <m/>
    <m/>
    <m/>
    <s v="XP1"/>
    <s v="NSS Trade Creditors"/>
    <s v="838840"/>
    <d v="2020-06-17T00:00:00"/>
    <s v="PI"/>
    <x v="0"/>
    <m/>
    <m/>
    <n v="112659.76"/>
    <n v="0"/>
    <s v="GBP"/>
    <s v="GBP"/>
    <n v="112659.76"/>
    <s v="EA"/>
    <s v="EA"/>
    <s v="505244"/>
    <m/>
    <s v="35"/>
    <s v="MAINT NON-STRUCTURAL"/>
    <n v="22531.95"/>
    <s v=" "/>
    <s v=" "/>
    <s v=" "/>
    <s v=" "/>
    <s v=" "/>
    <s v=" "/>
    <n v="2020"/>
    <n v="3"/>
    <s v="XXN10296483-SERVICE-SEC Temp Hosp Fac - Purchase orders to be rai"/>
    <s v="505244"/>
    <x v="80"/>
  </r>
  <r>
    <s v="XNPR37"/>
    <s v="COVID-19 SECC BUILD"/>
    <s v="4899"/>
    <s v="PROFESSIONAL FEES - OTHER"/>
    <m/>
    <m/>
    <m/>
    <m/>
    <s v="XP1"/>
    <s v="NSS Trade Creditors"/>
    <s v="839461"/>
    <d v="2020-06-18T00:00:00"/>
    <s v="PI"/>
    <x v="0"/>
    <m/>
    <m/>
    <n v="3570"/>
    <n v="0"/>
    <s v="GBP"/>
    <s v="GBP"/>
    <n v="3570"/>
    <s v="EA"/>
    <s v="EA"/>
    <s v="2482"/>
    <m/>
    <s v="52"/>
    <s v="PROFESSIONAL SVCS"/>
    <n v="714"/>
    <s v=" "/>
    <s v=" "/>
    <s v=" "/>
    <s v=" "/>
    <s v=" "/>
    <s v=" "/>
    <n v="2020"/>
    <n v="3"/>
    <s v="XXN10300171-SERVICE-Consultancy Fees - NSSCOVID-19 SEC Temporary "/>
    <s v="2482"/>
    <x v="94"/>
  </r>
  <r>
    <s v="XNPR37"/>
    <s v="COVID-19 SECC BUILD"/>
    <s v="4899"/>
    <s v="PROFESSIONAL FEES - OTHER"/>
    <m/>
    <m/>
    <m/>
    <m/>
    <s v="XP1"/>
    <s v="NSS Trade Creditors"/>
    <s v="839462"/>
    <d v="2020-06-18T00:00:00"/>
    <s v="PI"/>
    <x v="0"/>
    <m/>
    <m/>
    <n v="4000"/>
    <n v="0"/>
    <s v="GBP"/>
    <s v="GBP"/>
    <n v="4000"/>
    <s v="EA"/>
    <s v="EA"/>
    <s v="2482"/>
    <m/>
    <s v="52"/>
    <s v="PROFESSIONAL SVCS"/>
    <n v="800"/>
    <s v=" "/>
    <s v=" "/>
    <s v=" "/>
    <s v=" "/>
    <s v=" "/>
    <s v=" "/>
    <n v="2020"/>
    <n v="3"/>
    <s v="XXN10300171-SERVICE-Consultancy Fees - NSSCOVID-19 SEC Temporary "/>
    <s v="2482"/>
    <x v="94"/>
  </r>
  <r>
    <s v="XNPR37"/>
    <s v="COVID-19 SECC BUILD"/>
    <s v="4899"/>
    <s v="PROFESSIONAL FEES - OTHER"/>
    <m/>
    <m/>
    <m/>
    <m/>
    <s v="XP1"/>
    <s v="NSS Trade Creditors"/>
    <s v="839380"/>
    <d v="2020-06-18T00:00:00"/>
    <s v="PI"/>
    <x v="0"/>
    <m/>
    <m/>
    <n v="23530"/>
    <n v="0"/>
    <s v="GBP"/>
    <s v="GBP"/>
    <n v="23530"/>
    <s v="EA"/>
    <s v="EA"/>
    <s v="504694"/>
    <m/>
    <s v="52"/>
    <s v="PROFESSIONAL SVCS"/>
    <n v="4706"/>
    <s v=" "/>
    <s v=" "/>
    <s v=" "/>
    <s v=" "/>
    <s v=" "/>
    <s v=" "/>
    <n v="2020"/>
    <n v="3"/>
    <s v="XXN10300151-SERVICE-Consultancy Fees - NSSCOVID-19 SEC Temporary "/>
    <s v="504694"/>
    <x v="85"/>
  </r>
  <r>
    <s v="XNPR37"/>
    <s v="COVID-19 SECC BUILD"/>
    <s v="4899"/>
    <s v="PROFESSIONAL FEES - OTHER"/>
    <m/>
    <m/>
    <m/>
    <m/>
    <s v="XP1"/>
    <s v="NSS Trade Creditors"/>
    <s v="840638"/>
    <d v="2020-06-24T00:00:00"/>
    <s v="PI"/>
    <x v="0"/>
    <m/>
    <m/>
    <n v="4470"/>
    <n v="0"/>
    <s v="GBP"/>
    <s v="GBP"/>
    <n v="4470"/>
    <s v="EA"/>
    <s v="EA"/>
    <s v="530496"/>
    <m/>
    <s v="52"/>
    <s v="PROFESSIONAL SVCS"/>
    <n v="894"/>
    <s v=" "/>
    <s v=" "/>
    <s v=" "/>
    <s v=" "/>
    <s v=" "/>
    <s v=" "/>
    <n v="2020"/>
    <n v="3"/>
    <s v="XXN10313453-SERVICE-Consultancy Support - To provide fire enginee"/>
    <s v="530496"/>
    <x v="90"/>
  </r>
  <r>
    <s v="XNPR37"/>
    <s v="COVID-19 SECC BUILD"/>
    <s v="3019"/>
    <s v="OTHER CONTRACTORS"/>
    <m/>
    <m/>
    <m/>
    <m/>
    <s v="XP1"/>
    <s v="NSS Trade Creditors"/>
    <s v="841296"/>
    <d v="2020-06-25T00:00:00"/>
    <s v="PI"/>
    <x v="0"/>
    <m/>
    <m/>
    <n v="43568.85"/>
    <n v="0"/>
    <s v="GBP"/>
    <s v="GBP"/>
    <n v="43568.85"/>
    <s v="EA"/>
    <s v="EA"/>
    <s v="52749"/>
    <m/>
    <s v="35"/>
    <s v="MAINT NON-STRUCTURAL"/>
    <n v="8713.77"/>
    <s v=" "/>
    <s v=" "/>
    <s v=" "/>
    <s v=" "/>
    <s v=" "/>
    <s v=" "/>
    <n v="2020"/>
    <n v="3"/>
    <s v="XXN10301906-SERVICE-SEC Temp Hosp Fac - Purchase orders to be rai"/>
    <s v="52749"/>
    <x v="81"/>
  </r>
  <r>
    <s v="XNPR37"/>
    <s v="COVID-19 SECC BUILD"/>
    <s v="3019"/>
    <s v="OTHER CONTRACTORS"/>
    <m/>
    <m/>
    <m/>
    <m/>
    <s v="XP1"/>
    <s v="NSS Trade Creditors"/>
    <s v="840718"/>
    <d v="2020-06-26T00:00:00"/>
    <s v="PI"/>
    <x v="0"/>
    <m/>
    <m/>
    <n v="192.37"/>
    <n v="0"/>
    <s v="GBP"/>
    <s v="GBP"/>
    <n v="192.37"/>
    <s v="EA"/>
    <s v="EA"/>
    <s v="505244"/>
    <m/>
    <s v="35"/>
    <s v="MAINT NON-STRUCTURAL"/>
    <n v="38.47"/>
    <s v=" "/>
    <s v=" "/>
    <s v=" "/>
    <s v=" "/>
    <s v=" "/>
    <s v=" "/>
    <n v="2020"/>
    <n v="3"/>
    <s v="XXN10296483-SERVICE-Build - Mortuary and Ambulance Bay Station Co"/>
    <s v="505244"/>
    <x v="80"/>
  </r>
  <r>
    <s v="XNPR37"/>
    <s v="COVID-19 SECC BUILD"/>
    <s v="3019"/>
    <s v="OTHER CONTRACTORS"/>
    <m/>
    <m/>
    <m/>
    <m/>
    <s v="GEN"/>
    <s v="General ledger"/>
    <s v="1682575"/>
    <d v="2020-07-01T00:00:00"/>
    <s v="GR"/>
    <x v="1"/>
    <s v="PA"/>
    <s v="POPACCRUAL"/>
    <n v="10.01"/>
    <n v="0"/>
    <m/>
    <m/>
    <n v="0"/>
    <m/>
    <m/>
    <m/>
    <m/>
    <m/>
    <m/>
    <n v="0"/>
    <s v="XXN"/>
    <s v="1"/>
    <s v="3454657.69"/>
    <s v="3454657.69"/>
    <s v="35"/>
    <s v="10299013"/>
    <n v="2020"/>
    <n v="3"/>
    <s v="SEC Hospital - For the works ongoing at the SEC Temporary Hospital"/>
    <m/>
    <x v="35"/>
  </r>
  <r>
    <s v="XNPR37"/>
    <s v="COVID-19 SECC BUILD"/>
    <s v="3019"/>
    <s v="OTHER CONTRACTORS"/>
    <m/>
    <m/>
    <m/>
    <m/>
    <s v="GEN"/>
    <s v="General ledger"/>
    <s v="1682575"/>
    <d v="2020-07-01T00:00:00"/>
    <s v="GR"/>
    <x v="1"/>
    <s v="PA"/>
    <s v="POPACCRUAL"/>
    <n v="-10.01"/>
    <n v="0"/>
    <m/>
    <m/>
    <n v="0"/>
    <m/>
    <m/>
    <m/>
    <m/>
    <m/>
    <m/>
    <n v="0"/>
    <s v="XXN"/>
    <s v="1"/>
    <s v="3454657.69"/>
    <s v="3454657.69"/>
    <s v="35"/>
    <s v="10299013"/>
    <n v="2020"/>
    <n v="4"/>
    <s v="SEC Hospital - For the works ongoing at the SEC Temporary Hospital"/>
    <m/>
    <x v="35"/>
  </r>
  <r>
    <s v="XNPR37"/>
    <s v="COVID-19 SECC BUILD"/>
    <s v="3019"/>
    <s v="OTHER CONTRACTORS"/>
    <m/>
    <m/>
    <m/>
    <m/>
    <s v="GEN"/>
    <s v="General ledger"/>
    <s v="1683960"/>
    <d v="2020-07-02T00:00:00"/>
    <s v="GJ"/>
    <x v="3"/>
    <s v="VA"/>
    <s v="VAT ADJUSTMENT"/>
    <n v="22531.95"/>
    <n v="0"/>
    <m/>
    <m/>
    <n v="0"/>
    <m/>
    <m/>
    <m/>
    <m/>
    <m/>
    <m/>
    <n v="0"/>
    <s v="SI"/>
    <s v="838840"/>
    <s v="PI"/>
    <m/>
    <m/>
    <m/>
    <n v="2020"/>
    <n v="3"/>
    <s v="VAT IS NR ON PI"/>
    <m/>
    <x v="35"/>
  </r>
  <r>
    <s v="XNPR37"/>
    <s v="COVID-19 SECC BUILD"/>
    <s v="3019"/>
    <s v="OTHER CONTRACTORS"/>
    <m/>
    <m/>
    <m/>
    <m/>
    <s v="GEN"/>
    <s v="General ledger"/>
    <s v="1683960"/>
    <d v="2020-07-02T00:00:00"/>
    <s v="GJ"/>
    <x v="3"/>
    <s v="VA"/>
    <s v="VAT ADJUSTMENT"/>
    <n v="5957.71"/>
    <n v="0"/>
    <m/>
    <m/>
    <n v="0"/>
    <m/>
    <m/>
    <m/>
    <m/>
    <m/>
    <m/>
    <n v="0"/>
    <s v="SI"/>
    <s v="838353"/>
    <s v="PI"/>
    <m/>
    <m/>
    <m/>
    <n v="2020"/>
    <n v="3"/>
    <s v="VAT IS NR ON PI"/>
    <m/>
    <x v="35"/>
  </r>
  <r>
    <s v="XNPR37"/>
    <s v="COVID-19 SECC BUILD"/>
    <s v="3019"/>
    <s v="OTHER CONTRACTORS"/>
    <m/>
    <m/>
    <m/>
    <m/>
    <s v="GEN"/>
    <s v="General ledger"/>
    <s v="1683960"/>
    <d v="2020-07-02T00:00:00"/>
    <s v="GJ"/>
    <x v="3"/>
    <s v="VA"/>
    <s v="VAT ADJUSTMENT"/>
    <n v="8713.77"/>
    <n v="0"/>
    <m/>
    <m/>
    <n v="0"/>
    <m/>
    <m/>
    <m/>
    <m/>
    <m/>
    <m/>
    <n v="0"/>
    <s v="SI"/>
    <s v="841296"/>
    <s v="PI"/>
    <m/>
    <m/>
    <m/>
    <n v="2020"/>
    <n v="3"/>
    <s v="VAT IS NR ON PI"/>
    <m/>
    <x v="35"/>
  </r>
  <r>
    <s v="XNPR37"/>
    <s v="COVID-19 SECC BUILD"/>
    <s v="3019"/>
    <s v="OTHER CONTRACTORS"/>
    <m/>
    <m/>
    <m/>
    <m/>
    <s v="GEN"/>
    <s v="General ledger"/>
    <s v="1683960"/>
    <d v="2020-07-02T00:00:00"/>
    <s v="GJ"/>
    <x v="3"/>
    <s v="VA"/>
    <s v="VAT ADJUSTMENT"/>
    <n v="38.47"/>
    <n v="0"/>
    <m/>
    <m/>
    <n v="0"/>
    <m/>
    <m/>
    <m/>
    <m/>
    <m/>
    <m/>
    <n v="0"/>
    <s v="SI"/>
    <s v="840718"/>
    <s v="PI"/>
    <m/>
    <m/>
    <m/>
    <n v="2020"/>
    <n v="3"/>
    <s v="VAT IS NR ON PI"/>
    <m/>
    <x v="35"/>
  </r>
  <r>
    <s v="XNPR37"/>
    <s v="COVID-19 SECC BUILD"/>
    <s v="4899"/>
    <s v="PROFESSIONAL FEES - OTHER"/>
    <m/>
    <m/>
    <m/>
    <m/>
    <s v="XP1"/>
    <s v="NSS Trade Creditors"/>
    <s v="843113"/>
    <d v="2020-07-02T00:00:00"/>
    <s v="PI"/>
    <x v="0"/>
    <m/>
    <m/>
    <n v="1170"/>
    <n v="0"/>
    <s v="GBP"/>
    <s v="GBP"/>
    <n v="1170"/>
    <s v="EA"/>
    <s v="EA"/>
    <s v="530496"/>
    <m/>
    <s v="52"/>
    <s v="PROFESSIONAL SVCS"/>
    <n v="234"/>
    <s v=" "/>
    <s v=" "/>
    <s v=" "/>
    <s v=" "/>
    <s v=" "/>
    <s v=" "/>
    <n v="2020"/>
    <n v="4"/>
    <s v="XXN10313453-SERVICE-Consultancy Support - To provide fire enginee"/>
    <s v="530496"/>
    <x v="90"/>
  </r>
  <r>
    <s v="XNPR37"/>
    <s v="COVID-19 SECC BUILD"/>
    <s v="4899"/>
    <s v="PROFESSIONAL FEES - OTHER"/>
    <m/>
    <m/>
    <m/>
    <m/>
    <s v="XP1"/>
    <s v="NSS Trade Creditors"/>
    <s v="835088"/>
    <d v="2020-07-06T00:00:00"/>
    <s v="PI"/>
    <x v="0"/>
    <m/>
    <m/>
    <n v="64052"/>
    <n v="0"/>
    <s v="GBP"/>
    <s v="GBP"/>
    <n v="64052"/>
    <s v="EA"/>
    <s v="EA"/>
    <s v="504694"/>
    <m/>
    <s v="52"/>
    <s v="PROFESSIONAL SVCS"/>
    <n v="12810.4"/>
    <s v=" "/>
    <s v=" "/>
    <s v=" "/>
    <s v=" "/>
    <s v=" "/>
    <s v=" "/>
    <n v="2020"/>
    <n v="4"/>
    <s v="XXN10300151-SERVICE-Consultancy Fees - NSSCOVID-19 SEC Temporary "/>
    <s v="504694"/>
    <x v="85"/>
  </r>
  <r>
    <s v="XNPR37"/>
    <s v="COVID-19 SECC BUILD"/>
    <s v="3019"/>
    <s v="OTHER CONTRACTORS"/>
    <m/>
    <m/>
    <m/>
    <m/>
    <s v="GEN"/>
    <s v="General ledger"/>
    <s v="1689886"/>
    <d v="2020-07-07T00:00:00"/>
    <s v="GR"/>
    <x v="1"/>
    <s v="AC"/>
    <s v="ACCRUAL"/>
    <n v="856068.14"/>
    <n v="0"/>
    <m/>
    <m/>
    <n v="0"/>
    <m/>
    <m/>
    <m/>
    <m/>
    <m/>
    <m/>
    <n v="0"/>
    <m/>
    <m/>
    <m/>
    <m/>
    <m/>
    <m/>
    <n v="2020"/>
    <n v="3"/>
    <s v="CONSTRUCTION CONTRACTORS ACCRUAL"/>
    <m/>
    <x v="35"/>
  </r>
  <r>
    <s v="XNPR37"/>
    <s v="COVID-19 SECC BUILD"/>
    <s v="3019"/>
    <s v="OTHER CONTRACTORS"/>
    <m/>
    <m/>
    <m/>
    <m/>
    <s v="GEN"/>
    <s v="General ledger"/>
    <s v="1689886"/>
    <d v="2020-07-07T00:00:00"/>
    <s v="GR"/>
    <x v="1"/>
    <s v="AC"/>
    <s v="ACCRUAL"/>
    <n v="-856068.14"/>
    <n v="0"/>
    <m/>
    <m/>
    <n v="0"/>
    <m/>
    <m/>
    <m/>
    <m/>
    <m/>
    <m/>
    <n v="0"/>
    <m/>
    <m/>
    <m/>
    <m/>
    <m/>
    <m/>
    <n v="2020"/>
    <n v="4"/>
    <s v="CONSTRUCTION CONTRACTORS ACCRUAL"/>
    <m/>
    <x v="35"/>
  </r>
  <r>
    <s v="XNPR37"/>
    <s v="COVID-19 SECC BUILD"/>
    <s v="4899"/>
    <s v="PROFESSIONAL FEES - OTHER"/>
    <m/>
    <m/>
    <m/>
    <m/>
    <s v="GEN"/>
    <s v="General ledger"/>
    <s v="1689886"/>
    <d v="2020-07-07T00:00:00"/>
    <s v="GR"/>
    <x v="1"/>
    <s v="AC"/>
    <s v="ACCRUAL"/>
    <n v="30000"/>
    <n v="0"/>
    <m/>
    <m/>
    <n v="0"/>
    <m/>
    <m/>
    <m/>
    <m/>
    <m/>
    <m/>
    <n v="0"/>
    <m/>
    <m/>
    <m/>
    <m/>
    <m/>
    <m/>
    <n v="2020"/>
    <n v="3"/>
    <s v="PROFESSIONAL FEES ACCRUAL - AECOM"/>
    <m/>
    <x v="35"/>
  </r>
  <r>
    <s v="XNPR37"/>
    <s v="COVID-19 SECC BUILD"/>
    <s v="4899"/>
    <s v="PROFESSIONAL FEES - OTHER"/>
    <m/>
    <m/>
    <m/>
    <m/>
    <s v="GEN"/>
    <s v="General ledger"/>
    <s v="1689886"/>
    <d v="2020-07-07T00:00:00"/>
    <s v="GR"/>
    <x v="1"/>
    <s v="AC"/>
    <s v="ACCRUAL"/>
    <n v="-30000"/>
    <n v="0"/>
    <m/>
    <m/>
    <n v="0"/>
    <m/>
    <m/>
    <m/>
    <m/>
    <m/>
    <m/>
    <n v="0"/>
    <m/>
    <m/>
    <m/>
    <m/>
    <m/>
    <m/>
    <n v="2020"/>
    <n v="4"/>
    <s v="PROFESSIONAL FEES ACCRUAL - AECOM"/>
    <m/>
    <x v="35"/>
  </r>
  <r>
    <s v="XNPR37"/>
    <s v="COVID-19 SECC BUILD"/>
    <s v="4899"/>
    <s v="PROFESSIONAL FEES - OTHER"/>
    <m/>
    <m/>
    <m/>
    <m/>
    <s v="XP1"/>
    <s v="NSS Trade Creditors"/>
    <s v="835838"/>
    <d v="2020-07-09T00:00:00"/>
    <s v="PI"/>
    <x v="0"/>
    <m/>
    <m/>
    <n v="16932.5"/>
    <n v="0"/>
    <s v="GBP"/>
    <s v="GBP"/>
    <n v="16932.5"/>
    <s v="EA"/>
    <s v="EA"/>
    <s v="535"/>
    <m/>
    <s v="52"/>
    <s v="PROFESSIONAL SVCS"/>
    <n v="3386.5"/>
    <s v=" "/>
    <s v=" "/>
    <s v=" "/>
    <s v=" "/>
    <s v=" "/>
    <s v=" "/>
    <n v="2020"/>
    <n v="4"/>
    <s v="XXN10300131-SERVICE-Consultancy Fees - NSSCOVID-19 SEC Temporary "/>
    <s v="535"/>
    <x v="83"/>
  </r>
  <r>
    <s v="XNPR37"/>
    <s v="COVID-19 SECC BUILD"/>
    <s v="4899"/>
    <s v="PROFESSIONAL FEES - OTHER"/>
    <m/>
    <m/>
    <m/>
    <m/>
    <s v="XP1"/>
    <s v="NSS Trade Creditors"/>
    <s v="846222"/>
    <d v="2020-07-14T00:00:00"/>
    <s v="PI"/>
    <x v="0"/>
    <m/>
    <m/>
    <n v="36344.550000000003"/>
    <n v="0"/>
    <s v="GBP"/>
    <s v="GBP"/>
    <n v="36344.550000000003"/>
    <s v="EA"/>
    <s v="EA"/>
    <s v="73981"/>
    <m/>
    <s v="52"/>
    <s v="PROFESSIONAL SVCS"/>
    <n v="7268.91"/>
    <s v=" "/>
    <s v=" "/>
    <s v=" "/>
    <s v=" "/>
    <s v=" "/>
    <s v=" "/>
    <n v="2020"/>
    <n v="4"/>
    <s v="XXN10300510-SERVICE-Consultancy Fees - NSSCOVID-19 SEC Temporary "/>
    <s v="73981"/>
    <x v="92"/>
  </r>
  <r>
    <s v="XNPR37"/>
    <s v="COVID-19 SECC BUILD"/>
    <s v="9812"/>
    <s v="SG NON RECURRING BIDS O/STAND"/>
    <m/>
    <m/>
    <m/>
    <m/>
    <s v="GEN"/>
    <s v="General ledger"/>
    <s v="1693246"/>
    <d v="2020-07-15T00:00:00"/>
    <s v="GR"/>
    <x v="1"/>
    <s v="AC"/>
    <s v="ACCRUAL"/>
    <n v="-17906879.059999999"/>
    <n v="0"/>
    <m/>
    <m/>
    <n v="0"/>
    <m/>
    <m/>
    <m/>
    <m/>
    <m/>
    <m/>
    <n v="0"/>
    <m/>
    <m/>
    <m/>
    <m/>
    <m/>
    <m/>
    <n v="2020"/>
    <n v="3"/>
    <s v="PERIOD 1-3 NSS ALLOCATIONS"/>
    <m/>
    <x v="35"/>
  </r>
  <r>
    <s v="XNPR37"/>
    <s v="COVID-19 SECC BUILD"/>
    <s v="9812"/>
    <s v="SG NON RECURRING BIDS O/STAND"/>
    <m/>
    <m/>
    <m/>
    <m/>
    <s v="GEN"/>
    <s v="General ledger"/>
    <s v="1693246"/>
    <d v="2020-07-15T00:00:00"/>
    <s v="GR"/>
    <x v="1"/>
    <s v="AC"/>
    <s v="ACCRUAL"/>
    <n v="17906879.059999999"/>
    <n v="0"/>
    <m/>
    <m/>
    <n v="0"/>
    <m/>
    <m/>
    <m/>
    <m/>
    <m/>
    <m/>
    <n v="0"/>
    <m/>
    <m/>
    <m/>
    <m/>
    <m/>
    <m/>
    <n v="2020"/>
    <n v="4"/>
    <s v="PERIOD 1-3 NSS ALLOCATIONS"/>
    <m/>
    <x v="35"/>
  </r>
  <r>
    <s v="XNPR37"/>
    <s v="COVID-19 SECC BUILD"/>
    <s v="3019"/>
    <s v="OTHER CONTRACTORS"/>
    <m/>
    <m/>
    <m/>
    <m/>
    <s v="XP1"/>
    <s v="NSS Trade Creditors"/>
    <s v="850696"/>
    <d v="2020-07-30T00:00:00"/>
    <s v="PI"/>
    <x v="0"/>
    <m/>
    <m/>
    <n v="100154.8"/>
    <n v="0"/>
    <s v="GBP"/>
    <s v="GBP"/>
    <n v="100154.8"/>
    <s v="EA"/>
    <s v="EA"/>
    <s v="530443"/>
    <m/>
    <s v="35"/>
    <s v="MAINT NON-STRUCTURAL"/>
    <n v="20030.96"/>
    <s v=" "/>
    <s v=" "/>
    <s v=" "/>
    <s v=" "/>
    <s v=" "/>
    <s v=" "/>
    <n v="2020"/>
    <n v="4"/>
    <s v="XXN10299013-SERVICE-SEC Hospital - For the works ongoing at the S"/>
    <s v="530443"/>
    <x v="82"/>
  </r>
  <r>
    <s v="XNPR37"/>
    <s v="COVID-19 SECC BUILD"/>
    <s v="3019"/>
    <s v="OTHER CONTRACTORS"/>
    <m/>
    <m/>
    <m/>
    <m/>
    <s v="XP1"/>
    <s v="NSS Trade Creditors"/>
    <s v="850696"/>
    <d v="2020-07-30T00:00:00"/>
    <s v="PI"/>
    <x v="0"/>
    <m/>
    <m/>
    <n v="-2"/>
    <n v="0"/>
    <s v="GBP"/>
    <s v="GBP"/>
    <n v="0"/>
    <m/>
    <m/>
    <s v="530443"/>
    <m/>
    <s v="SI"/>
    <s v="STD IRRECOVERABLE"/>
    <n v="2"/>
    <s v=" "/>
    <s v=" "/>
    <s v=" "/>
    <s v=" "/>
    <s v=" "/>
    <s v=" "/>
    <n v="2020"/>
    <n v="4"/>
    <s v="20.00 SI  XXN10299013"/>
    <s v="530443"/>
    <x v="82"/>
  </r>
  <r>
    <s v="XNPR37"/>
    <s v="COVID-19 SECC BUILD"/>
    <s v="3019"/>
    <s v="OTHER CONTRACTORS"/>
    <m/>
    <m/>
    <m/>
    <m/>
    <s v="XP1"/>
    <s v="NSS Trade Creditors"/>
    <s v="850696"/>
    <d v="2020-07-30T00:00:00"/>
    <s v="PI"/>
    <x v="0"/>
    <m/>
    <m/>
    <n v="-10.01"/>
    <n v="0"/>
    <s v="GBP"/>
    <s v="GBP"/>
    <n v="0"/>
    <s v=" "/>
    <s v="GBP"/>
    <s v="530443"/>
    <m/>
    <s v="SI"/>
    <s v="STD IRRECOVERABLE"/>
    <n v="-2"/>
    <s v=" "/>
    <s v=" "/>
    <s v=" "/>
    <s v=" "/>
    <s v=" "/>
    <s v=" "/>
    <n v="2020"/>
    <n v="4"/>
    <s v="BALFOUR BEATTY"/>
    <s v="530443"/>
    <x v="82"/>
  </r>
  <r>
    <s v="XNPR37"/>
    <s v="COVID-19 SECC BUILD"/>
    <s v="3019"/>
    <s v="OTHER CONTRACTORS"/>
    <m/>
    <m/>
    <m/>
    <m/>
    <s v="GEN"/>
    <s v="General ledger"/>
    <s v="1697679"/>
    <d v="2020-07-31T00:00:00"/>
    <s v="GJ"/>
    <x v="3"/>
    <s v="VA"/>
    <s v="VAT ADJUSTMENT"/>
    <n v="20030.96"/>
    <n v="0"/>
    <m/>
    <m/>
    <n v="0"/>
    <m/>
    <m/>
    <m/>
    <m/>
    <m/>
    <m/>
    <n v="0"/>
    <s v="SI"/>
    <s v="850696"/>
    <s v="PI"/>
    <m/>
    <m/>
    <m/>
    <n v="2020"/>
    <n v="4"/>
    <s v="VAT IS NR ON PI"/>
    <m/>
    <x v="35"/>
  </r>
  <r>
    <s v="XNPR36"/>
    <s v="COVID-19 SECC OPERATIONAL"/>
    <s v="4899"/>
    <s v="PROFESSIONAL FEES - OTHER"/>
    <m/>
    <m/>
    <m/>
    <m/>
    <s v="XP1"/>
    <s v="NSS Trade Creditors"/>
    <s v="821347"/>
    <d v="2020-04-22T00:00:00"/>
    <s v="PI"/>
    <x v="0"/>
    <m/>
    <m/>
    <n v="10050"/>
    <n v="0"/>
    <s v="GBP"/>
    <s v="GBP"/>
    <n v="10050"/>
    <s v="EA"/>
    <s v="EA"/>
    <s v="690333"/>
    <m/>
    <s v="52"/>
    <s v="PROFESSIONAL SVCS"/>
    <n v="2010"/>
    <s v=" "/>
    <s v=" "/>
    <s v=" "/>
    <s v=" "/>
    <s v=" "/>
    <s v=" "/>
    <n v="2020"/>
    <n v="1"/>
    <s v="XXN10306335-SERVICE-Logistics - Managing logistics for SEC/NHS Lo"/>
    <s v="690333"/>
    <x v="95"/>
  </r>
  <r>
    <s v="XNPR36"/>
    <s v="COVID-19 SECC OPERATIONAL"/>
    <s v="4899"/>
    <s v="PROFESSIONAL FEES - OTHER"/>
    <m/>
    <m/>
    <m/>
    <m/>
    <s v="XP1"/>
    <s v="NSS Trade Creditors"/>
    <s v="822639"/>
    <d v="2020-04-27T00:00:00"/>
    <s v="PI"/>
    <x v="0"/>
    <m/>
    <m/>
    <n v="1774"/>
    <n v="0"/>
    <s v="GBP"/>
    <s v="GBP"/>
    <n v="1"/>
    <s v="EA"/>
    <s v="EA"/>
    <s v="48890"/>
    <m/>
    <s v="52"/>
    <s v="PROFESSIONAL SVCS"/>
    <n v="354.8"/>
    <s v=" "/>
    <s v=" "/>
    <s v=" "/>
    <s v=" "/>
    <s v=" "/>
    <s v=" "/>
    <n v="2020"/>
    <n v="1"/>
    <s v="XXN10315832-SERVICE-NHS Louisa Jordan Gl - Hydrosense - supplied "/>
    <s v="48890"/>
    <x v="89"/>
  </r>
  <r>
    <s v="XNPR36"/>
    <s v="COVID-19 SECC OPERATIONAL"/>
    <s v="1834"/>
    <s v="CATERING NON TAXABLE"/>
    <m/>
    <m/>
    <m/>
    <m/>
    <s v="XP1"/>
    <s v="NSS Trade Creditors"/>
    <s v="827095"/>
    <d v="2020-05-12T00:00:00"/>
    <s v="PI"/>
    <x v="0"/>
    <m/>
    <m/>
    <n v="320593.28999999998"/>
    <n v="0"/>
    <s v="GBP"/>
    <s v="GBP"/>
    <n v="320593.28999999998"/>
    <s v="EA"/>
    <s v="EA"/>
    <s v="70671"/>
    <m/>
    <s v="10"/>
    <s v="CATERING"/>
    <n v="64118.66"/>
    <s v=" "/>
    <s v=" "/>
    <s v=" "/>
    <s v=" "/>
    <s v=" "/>
    <s v=" "/>
    <n v="2020"/>
    <n v="2"/>
    <s v="XXN10304237-SERVICE-SEC FOOD - *updated PO to add LSS Cleaning ch"/>
    <s v="70671"/>
    <x v="96"/>
  </r>
  <r>
    <s v="XNPR36"/>
    <s v="COVID-19 SECC OPERATIONAL"/>
    <s v="4899"/>
    <s v="PROFESSIONAL FEES - OTHER"/>
    <m/>
    <m/>
    <m/>
    <m/>
    <s v="XP1"/>
    <s v="NSS Trade Creditors"/>
    <s v="825260"/>
    <d v="2020-05-12T00:00:00"/>
    <s v="PI"/>
    <x v="0"/>
    <m/>
    <m/>
    <n v="8320"/>
    <n v="0"/>
    <s v="GBP"/>
    <s v="GBP"/>
    <n v="4"/>
    <s v="EA"/>
    <s v="EA"/>
    <s v="690333"/>
    <m/>
    <s v="52"/>
    <s v="PROFESSIONAL SVCS"/>
    <n v="1664"/>
    <s v=" "/>
    <s v=" "/>
    <s v=" "/>
    <s v=" "/>
    <s v=" "/>
    <s v=" "/>
    <n v="2020"/>
    <n v="2"/>
    <s v="XXN10306335-SERVICE-Transport - Hire of 1 x 18 ton Curtainside Ri"/>
    <s v="690333"/>
    <x v="95"/>
  </r>
  <r>
    <s v="XNPR36"/>
    <s v="COVID-19 SECC OPERATIONAL"/>
    <s v="4899"/>
    <s v="PROFESSIONAL FEES - OTHER"/>
    <m/>
    <m/>
    <m/>
    <m/>
    <s v="XP1"/>
    <s v="NSS Trade Creditors"/>
    <s v="825258"/>
    <d v="2020-05-12T00:00:00"/>
    <s v="PI"/>
    <x v="0"/>
    <m/>
    <m/>
    <n v="370"/>
    <n v="0"/>
    <s v="GBP"/>
    <s v="GBP"/>
    <n v="1"/>
    <s v="EA"/>
    <s v="EA"/>
    <s v="690333"/>
    <m/>
    <s v="52"/>
    <s v="PROFESSIONAL SVCS"/>
    <n v="74"/>
    <s v=" "/>
    <s v=" "/>
    <s v=" "/>
    <s v=" "/>
    <s v=" "/>
    <s v=" "/>
    <n v="2020"/>
    <n v="2"/>
    <s v="XXN10306335-SERVICE-Logistics - Hydro Ground Support Crew: 13/04/"/>
    <s v="690333"/>
    <x v="95"/>
  </r>
  <r>
    <s v="XNPR36"/>
    <s v="COVID-19 SECC OPERATIONAL"/>
    <s v="4899"/>
    <s v="PROFESSIONAL FEES - OTHER"/>
    <m/>
    <m/>
    <m/>
    <m/>
    <s v="XP1"/>
    <s v="NSS Trade Creditors"/>
    <s v="825258"/>
    <d v="2020-05-12T00:00:00"/>
    <s v="PI"/>
    <x v="0"/>
    <m/>
    <m/>
    <n v="1258"/>
    <n v="0"/>
    <s v="GBP"/>
    <s v="GBP"/>
    <n v="1"/>
    <s v="EA"/>
    <s v="EA"/>
    <s v="690333"/>
    <m/>
    <s v="52"/>
    <s v="PROFESSIONAL SVCS"/>
    <n v="251.6"/>
    <s v=" "/>
    <s v=" "/>
    <s v=" "/>
    <s v=" "/>
    <s v=" "/>
    <s v=" "/>
    <n v="2020"/>
    <n v="2"/>
    <s v="XXN10306335-SERVICE-Logistics - Hydro Ground Support Crew: 18/04/"/>
    <s v="690333"/>
    <x v="95"/>
  </r>
  <r>
    <s v="XNPR36"/>
    <s v="COVID-19 SECC OPERATIONAL"/>
    <s v="4899"/>
    <s v="PROFESSIONAL FEES - OTHER"/>
    <m/>
    <m/>
    <m/>
    <m/>
    <s v="XP1"/>
    <s v="NSS Trade Creditors"/>
    <s v="825258"/>
    <d v="2020-05-12T00:00:00"/>
    <s v="PI"/>
    <x v="0"/>
    <m/>
    <m/>
    <n v="2220"/>
    <n v="0"/>
    <s v="GBP"/>
    <s v="GBP"/>
    <n v="1"/>
    <s v="EA"/>
    <s v="EA"/>
    <s v="690333"/>
    <m/>
    <s v="52"/>
    <s v="PROFESSIONAL SVCS"/>
    <n v="444"/>
    <s v=" "/>
    <s v=" "/>
    <s v=" "/>
    <s v=" "/>
    <s v=" "/>
    <s v=" "/>
    <n v="2020"/>
    <n v="2"/>
    <s v="XXN10306335-SERVICE-Logistics - Hydro Ground Support Crew: 15/04/"/>
    <s v="690333"/>
    <x v="95"/>
  </r>
  <r>
    <s v="XNPR36"/>
    <s v="COVID-19 SECC OPERATIONAL"/>
    <s v="4899"/>
    <s v="PROFESSIONAL FEES - OTHER"/>
    <m/>
    <m/>
    <m/>
    <m/>
    <s v="XP1"/>
    <s v="NSS Trade Creditors"/>
    <s v="825262"/>
    <d v="2020-05-12T00:00:00"/>
    <s v="PI"/>
    <x v="0"/>
    <m/>
    <m/>
    <n v="180"/>
    <n v="0"/>
    <s v="GBP"/>
    <s v="GBP"/>
    <n v="1"/>
    <s v="EA"/>
    <s v="EA"/>
    <s v="690333"/>
    <m/>
    <s v="52"/>
    <s v="PROFESSIONAL SVCS"/>
    <n v="36"/>
    <s v=" "/>
    <s v=" "/>
    <s v=" "/>
    <s v=" "/>
    <s v=" "/>
    <s v=" "/>
    <n v="2020"/>
    <n v="2"/>
    <s v="XXN10306335-SERVICE-Logistics - Forklift #1 Delivery to Hydro 31/"/>
    <s v="690333"/>
    <x v="95"/>
  </r>
  <r>
    <s v="XNPR36"/>
    <s v="COVID-19 SECC OPERATIONAL"/>
    <s v="4899"/>
    <s v="PROFESSIONAL FEES - OTHER"/>
    <m/>
    <m/>
    <m/>
    <m/>
    <s v="XP1"/>
    <s v="NSS Trade Creditors"/>
    <s v="825262"/>
    <d v="2020-05-12T00:00:00"/>
    <s v="PI"/>
    <x v="0"/>
    <m/>
    <m/>
    <n v="840"/>
    <n v="0"/>
    <s v="GBP"/>
    <s v="GBP"/>
    <n v="1"/>
    <s v="EA"/>
    <s v="EA"/>
    <s v="690333"/>
    <m/>
    <s v="52"/>
    <s v="PROFESSIONAL SVCS"/>
    <n v="168"/>
    <s v=" "/>
    <s v=" "/>
    <s v=" "/>
    <s v=" "/>
    <s v=" "/>
    <s v=" "/>
    <n v="2020"/>
    <n v="2"/>
    <s v="XXN10306335-SERVICE-Logistics - Forklift #2 - Forklift Hire Rate "/>
    <s v="690333"/>
    <x v="95"/>
  </r>
  <r>
    <s v="XNPR36"/>
    <s v="COVID-19 SECC OPERATIONAL"/>
    <s v="4899"/>
    <s v="PROFESSIONAL FEES - OTHER"/>
    <m/>
    <m/>
    <m/>
    <m/>
    <s v="XP1"/>
    <s v="NSS Trade Creditors"/>
    <s v="825262"/>
    <d v="2020-05-12T00:00:00"/>
    <s v="PI"/>
    <x v="0"/>
    <m/>
    <m/>
    <n v="180"/>
    <n v="0"/>
    <s v="GBP"/>
    <s v="GBP"/>
    <n v="1"/>
    <s v="EA"/>
    <s v="EA"/>
    <s v="690333"/>
    <m/>
    <s v="52"/>
    <s v="PROFESSIONAL SVCS"/>
    <n v="36"/>
    <s v=" "/>
    <s v=" "/>
    <s v=" "/>
    <s v=" "/>
    <s v=" "/>
    <s v=" "/>
    <n v="2020"/>
    <n v="2"/>
    <s v="XXN10306335-SERVICE-Logistics - Forklift #2 Delivery to Hydro: 3 "/>
    <s v="690333"/>
    <x v="95"/>
  </r>
  <r>
    <s v="XNPR36"/>
    <s v="COVID-19 SECC OPERATIONAL"/>
    <s v="4899"/>
    <s v="PROFESSIONAL FEES - OTHER"/>
    <m/>
    <m/>
    <m/>
    <m/>
    <s v="XP1"/>
    <s v="NSS Trade Creditors"/>
    <s v="825262"/>
    <d v="2020-05-12T00:00:00"/>
    <s v="PI"/>
    <x v="0"/>
    <m/>
    <m/>
    <n v="1820"/>
    <n v="0"/>
    <s v="GBP"/>
    <s v="GBP"/>
    <n v="1"/>
    <s v="EA"/>
    <s v="EA"/>
    <s v="690333"/>
    <m/>
    <s v="52"/>
    <s v="PROFESSIONAL SVCS"/>
    <n v="364"/>
    <s v=" "/>
    <s v=" "/>
    <s v=" "/>
    <s v=" "/>
    <s v=" "/>
    <s v=" "/>
    <n v="2020"/>
    <n v="2"/>
    <s v="XXN10306335-SERVICE-Logistics - Forklift #1 - Forklift Hire Rate "/>
    <s v="690333"/>
    <x v="95"/>
  </r>
  <r>
    <s v="XNPR36"/>
    <s v="COVID-19 SECC OPERATIONAL"/>
    <s v="4899"/>
    <s v="PROFESSIONAL FEES - OTHER"/>
    <m/>
    <m/>
    <m/>
    <m/>
    <s v="XP1"/>
    <s v="NSS Trade Creditors"/>
    <s v="827097"/>
    <d v="2020-05-14T00:00:00"/>
    <s v="PI"/>
    <x v="0"/>
    <m/>
    <m/>
    <n v="247.5"/>
    <n v="0"/>
    <s v="GBP"/>
    <s v="GBP"/>
    <n v="1"/>
    <s v="EA"/>
    <s v="EA"/>
    <s v="88281"/>
    <m/>
    <s v="52"/>
    <s v="PROFESSIONAL SVCS"/>
    <n v="49.5"/>
    <s v=" "/>
    <s v=" "/>
    <s v=" "/>
    <s v=" "/>
    <s v=" "/>
    <s v=" "/>
    <n v="2020"/>
    <n v="2"/>
    <s v="XXN10319385-SERVICE-AV - AV costs for meeting at Crown Plaza on 3"/>
    <s v="88281"/>
    <x v="45"/>
  </r>
  <r>
    <s v="XNPR36"/>
    <s v="COVID-19 SECC OPERATIONAL"/>
    <s v="4899"/>
    <s v="PROFESSIONAL FEES - OTHER"/>
    <m/>
    <m/>
    <m/>
    <m/>
    <s v="XP1"/>
    <s v="NSS Trade Creditors"/>
    <s v="827090"/>
    <d v="2020-05-14T00:00:00"/>
    <s v="PI"/>
    <x v="0"/>
    <m/>
    <m/>
    <n v="1503.5"/>
    <n v="0"/>
    <s v="GBP"/>
    <s v="GBP"/>
    <n v="1"/>
    <s v="EA"/>
    <s v="EA"/>
    <s v="88281"/>
    <m/>
    <s v="52"/>
    <s v="PROFESSIONAL SVCS"/>
    <n v="300.7"/>
    <s v=" "/>
    <s v=" "/>
    <s v=" "/>
    <s v=" "/>
    <s v=" "/>
    <s v=" "/>
    <n v="2020"/>
    <n v="2"/>
    <s v="XXN10321110-SERVICE-AV - AV support costs for event on 30th April"/>
    <s v="88281"/>
    <x v="45"/>
  </r>
  <r>
    <s v="XNPR36"/>
    <s v="COVID-19 SECC OPERATIONAL"/>
    <s v="5575"/>
    <s v="SECURITY OF PREMISES"/>
    <m/>
    <m/>
    <m/>
    <m/>
    <s v="XP1"/>
    <s v="NSS Trade Creditors"/>
    <s v="828977"/>
    <d v="2020-05-18T00:00:00"/>
    <s v="PI"/>
    <x v="0"/>
    <m/>
    <m/>
    <n v="1103321.21"/>
    <n v="0"/>
    <s v="GBP"/>
    <s v="GBP"/>
    <n v="1103321.21"/>
    <s v="EA"/>
    <s v="EA"/>
    <s v="508580"/>
    <m/>
    <s v="60"/>
    <s v="SECURITY SERVICES"/>
    <n v="220664.24"/>
    <s v=" "/>
    <s v=" "/>
    <s v=" "/>
    <s v=" "/>
    <s v=" "/>
    <s v=" "/>
    <n v="2020"/>
    <n v="2"/>
    <s v="XXN10305161-SERVICE-Security - Security for Louisa Jordan Hospita"/>
    <s v="508580"/>
    <x v="97"/>
  </r>
  <r>
    <s v="XNPR36"/>
    <s v="COVID-19 SECC OPERATIONAL"/>
    <s v="3401"/>
    <s v="PURCH FURN  FITS  OFFICE EQUIP"/>
    <m/>
    <m/>
    <m/>
    <m/>
    <s v="XP1"/>
    <s v="NSS Trade Creditors"/>
    <s v="828914"/>
    <d v="2020-05-18T00:00:00"/>
    <s v="PI"/>
    <x v="0"/>
    <m/>
    <m/>
    <n v="516"/>
    <n v="0"/>
    <s v="GBP"/>
    <s v="GBP"/>
    <n v="0"/>
    <m/>
    <m/>
    <s v="530566"/>
    <m/>
    <s v="SI"/>
    <s v="STD IRRECOVERABLE"/>
    <n v="-516"/>
    <s v=" "/>
    <s v=" "/>
    <s v=" "/>
    <s v=" "/>
    <s v=" "/>
    <s v=" "/>
    <n v="2020"/>
    <n v="2"/>
    <s v="20.00 SI  XXN10325060"/>
    <s v="530566"/>
    <x v="98"/>
  </r>
  <r>
    <s v="XNPR36"/>
    <s v="COVID-19 SECC OPERATIONAL"/>
    <s v="3401"/>
    <s v="PURCH FURN  FITS  OFFICE EQUIP"/>
    <m/>
    <m/>
    <m/>
    <m/>
    <s v="XP1"/>
    <s v="NSS Trade Creditors"/>
    <s v="828914"/>
    <d v="2020-05-18T00:00:00"/>
    <s v="PI"/>
    <x v="0"/>
    <m/>
    <m/>
    <n v="2580"/>
    <n v="0"/>
    <s v="GBP"/>
    <s v="GBP"/>
    <n v="2580"/>
    <s v="EA"/>
    <s v="EA"/>
    <s v="530566"/>
    <m/>
    <s v="SI"/>
    <s v="STD IRRECOVERABLE"/>
    <n v="516"/>
    <s v=" "/>
    <s v=" "/>
    <s v=" "/>
    <s v=" "/>
    <s v=" "/>
    <s v=" "/>
    <n v="2020"/>
    <n v="2"/>
    <s v="XXN10325060-SERVICE-unknown - Manufacture and delivery of 10,000 "/>
    <s v="530566"/>
    <x v="98"/>
  </r>
  <r>
    <s v="XNPR36"/>
    <s v="COVID-19 SECC OPERATIONAL"/>
    <s v="4899"/>
    <s v="PROFESSIONAL FEES - OTHER"/>
    <m/>
    <m/>
    <m/>
    <m/>
    <s v="XP1"/>
    <s v="NSS Trade Creditors"/>
    <s v="825134"/>
    <d v="2020-05-27T00:00:00"/>
    <s v="PI"/>
    <x v="0"/>
    <m/>
    <m/>
    <n v="97839.61"/>
    <n v="0"/>
    <s v="GBP"/>
    <s v="GBP"/>
    <n v="97839.61"/>
    <s v="EA"/>
    <s v="EA"/>
    <s v="64246"/>
    <m/>
    <s v="52"/>
    <s v="PROFESSIONAL SVCS"/>
    <n v="19567.919999999998"/>
    <s v=" "/>
    <s v=" "/>
    <s v=" "/>
    <s v=" "/>
    <s v=" "/>
    <s v=" "/>
    <n v="2020"/>
    <n v="2"/>
    <s v="XXN10322544-SERVICE-Services - NHS LJ - Provision of Hard Facilit"/>
    <s v="64246"/>
    <x v="99"/>
  </r>
  <r>
    <s v="XNPR36"/>
    <s v="COVID-19 SECC OPERATIONAL"/>
    <s v="4899"/>
    <s v="PROFESSIONAL FEES - OTHER"/>
    <m/>
    <m/>
    <m/>
    <m/>
    <s v="XP1"/>
    <s v="NSS Trade Creditors"/>
    <s v="826234"/>
    <d v="2020-05-27T00:00:00"/>
    <s v="PI"/>
    <x v="0"/>
    <m/>
    <m/>
    <n v="507934.96"/>
    <n v="0"/>
    <s v="GBP"/>
    <s v="GBP"/>
    <n v="507934.96"/>
    <s v="EA"/>
    <s v="EA"/>
    <s v="64246"/>
    <m/>
    <s v="52"/>
    <s v="PROFESSIONAL SVCS"/>
    <n v="101586.99"/>
    <s v=" "/>
    <s v=" "/>
    <s v=" "/>
    <s v=" "/>
    <s v=" "/>
    <s v=" "/>
    <n v="2020"/>
    <n v="2"/>
    <s v="XXN10322544-SERVICE-Services - NHS LJ - Provision of Hard Facilit"/>
    <s v="64246"/>
    <x v="99"/>
  </r>
  <r>
    <s v="XNPR36"/>
    <s v="COVID-19 SECC OPERATIONAL"/>
    <s v="3801"/>
    <s v="TRAVEL  SUBSISTENCE"/>
    <m/>
    <m/>
    <m/>
    <m/>
    <s v="GEN"/>
    <s v="General ledger"/>
    <s v="1666230"/>
    <d v="2020-06-01T00:00:00"/>
    <s v="GR"/>
    <x v="1"/>
    <s v="PA"/>
    <s v="POPACCRUAL"/>
    <n v="6645.83"/>
    <n v="0"/>
    <m/>
    <m/>
    <n v="0"/>
    <m/>
    <m/>
    <m/>
    <m/>
    <m/>
    <m/>
    <n v="0"/>
    <s v="XXN"/>
    <s v="1"/>
    <s v="6645.83"/>
    <s v="6645.83"/>
    <s v="ZR"/>
    <s v="10299035"/>
    <n v="2020"/>
    <n v="2"/>
    <s v="Accommodation - Accommodation initial 2 week build stage of Louisa Jordon"/>
    <m/>
    <x v="35"/>
  </r>
  <r>
    <s v="XNPR36"/>
    <s v="COVID-19 SECC OPERATIONAL"/>
    <s v="3801"/>
    <s v="TRAVEL  SUBSISTENCE"/>
    <m/>
    <m/>
    <m/>
    <m/>
    <s v="GEN"/>
    <s v="General ledger"/>
    <s v="1666230"/>
    <d v="2020-06-01T00:00:00"/>
    <s v="GR"/>
    <x v="1"/>
    <s v="PA"/>
    <s v="POPACCRUAL"/>
    <n v="-6645.83"/>
    <n v="0"/>
    <m/>
    <m/>
    <n v="0"/>
    <m/>
    <m/>
    <m/>
    <m/>
    <m/>
    <m/>
    <n v="0"/>
    <s v="XXN"/>
    <s v="1"/>
    <s v="6645.83"/>
    <s v="6645.83"/>
    <s v="ZR"/>
    <s v="10299035"/>
    <n v="2020"/>
    <n v="3"/>
    <s v="Accommodation - Accommodation initial 2 week build stage of Louisa Jordon"/>
    <m/>
    <x v="35"/>
  </r>
  <r>
    <s v="XNPR36"/>
    <s v="COVID-19 SECC OPERATIONAL"/>
    <s v="3801"/>
    <s v="TRAVEL  SUBSISTENCE"/>
    <m/>
    <m/>
    <m/>
    <m/>
    <s v="GEN"/>
    <s v="General ledger"/>
    <s v="1666230"/>
    <d v="2020-06-01T00:00:00"/>
    <s v="GR"/>
    <x v="1"/>
    <s v="PA"/>
    <s v="POPACCRUAL"/>
    <n v="9295.83"/>
    <n v="0"/>
    <m/>
    <m/>
    <n v="0"/>
    <m/>
    <m/>
    <m/>
    <m/>
    <m/>
    <m/>
    <n v="0"/>
    <s v="XXN"/>
    <s v="2"/>
    <s v="9295.83"/>
    <s v="9295.83"/>
    <s v="ZR"/>
    <s v="10299035"/>
    <n v="2020"/>
    <n v="2"/>
    <s v="Accommodation - Accommodation for the build of NHS Louisa Jordan hospital"/>
    <m/>
    <x v="35"/>
  </r>
  <r>
    <s v="XNPR36"/>
    <s v="COVID-19 SECC OPERATIONAL"/>
    <s v="3801"/>
    <s v="TRAVEL  SUBSISTENCE"/>
    <m/>
    <m/>
    <m/>
    <m/>
    <s v="GEN"/>
    <s v="General ledger"/>
    <s v="1666230"/>
    <d v="2020-06-01T00:00:00"/>
    <s v="GR"/>
    <x v="1"/>
    <s v="PA"/>
    <s v="POPACCRUAL"/>
    <n v="-9295.83"/>
    <n v="0"/>
    <m/>
    <m/>
    <n v="0"/>
    <m/>
    <m/>
    <m/>
    <m/>
    <m/>
    <m/>
    <n v="0"/>
    <s v="XXN"/>
    <s v="2"/>
    <s v="9295.83"/>
    <s v="9295.83"/>
    <s v="ZR"/>
    <s v="10299035"/>
    <n v="2020"/>
    <n v="3"/>
    <s v="Accommodation - Accommodation for the build of NHS Louisa Jordan hospital"/>
    <m/>
    <x v="35"/>
  </r>
  <r>
    <s v="XNPR36"/>
    <s v="COVID-19 SECC OPERATIONAL"/>
    <s v="3801"/>
    <s v="TRAVEL  SUBSISTENCE"/>
    <m/>
    <m/>
    <m/>
    <m/>
    <s v="GEN"/>
    <s v="General ledger"/>
    <s v="1666230"/>
    <d v="2020-06-01T00:00:00"/>
    <s v="GR"/>
    <x v="1"/>
    <s v="PA"/>
    <s v="POPACCRUAL"/>
    <n v="11000"/>
    <n v="0"/>
    <m/>
    <m/>
    <n v="0"/>
    <m/>
    <m/>
    <m/>
    <m/>
    <m/>
    <m/>
    <n v="0"/>
    <s v="XXN"/>
    <s v="3"/>
    <s v="11000.00"/>
    <s v="11000.00"/>
    <s v="ZR"/>
    <s v="10299035"/>
    <n v="2020"/>
    <n v="2"/>
    <s v="Accommodation - Accommodation for the build of NHS Louisa Jordan hospital"/>
    <m/>
    <x v="35"/>
  </r>
  <r>
    <s v="XNPR36"/>
    <s v="COVID-19 SECC OPERATIONAL"/>
    <s v="3801"/>
    <s v="TRAVEL  SUBSISTENCE"/>
    <m/>
    <m/>
    <m/>
    <m/>
    <s v="GEN"/>
    <s v="General ledger"/>
    <s v="1666230"/>
    <d v="2020-06-01T00:00:00"/>
    <s v="GR"/>
    <x v="1"/>
    <s v="PA"/>
    <s v="POPACCRUAL"/>
    <n v="-11000"/>
    <n v="0"/>
    <m/>
    <m/>
    <n v="0"/>
    <m/>
    <m/>
    <m/>
    <m/>
    <m/>
    <m/>
    <n v="0"/>
    <s v="XXN"/>
    <s v="3"/>
    <s v="11000.00"/>
    <s v="11000.00"/>
    <s v="ZR"/>
    <s v="10299035"/>
    <n v="2020"/>
    <n v="3"/>
    <s v="Accommodation - Accommodation for the build of NHS Louisa Jordan hospital"/>
    <m/>
    <x v="35"/>
  </r>
  <r>
    <s v="XNPR36"/>
    <s v="COVID-19 SECC OPERATIONAL"/>
    <s v="4645"/>
    <s v="PATIENT TRANSPORT"/>
    <m/>
    <m/>
    <m/>
    <m/>
    <s v="GEN"/>
    <s v="General ledger"/>
    <s v="1666230"/>
    <d v="2020-06-01T00:00:00"/>
    <s v="GR"/>
    <x v="1"/>
    <s v="PA"/>
    <s v="POPACCRUAL"/>
    <n v="6600"/>
    <n v="0"/>
    <m/>
    <m/>
    <n v="0"/>
    <m/>
    <m/>
    <m/>
    <m/>
    <m/>
    <m/>
    <n v="0"/>
    <s v="XXN"/>
    <s v="1"/>
    <s v="6600.00"/>
    <s v="6600.00"/>
    <s v="ZR"/>
    <s v="10299039"/>
    <n v="2020"/>
    <n v="2"/>
    <s v="Transport - Provision of ambulance transport for Louisa Jordan Hospital.;"/>
    <m/>
    <x v="35"/>
  </r>
  <r>
    <s v="XNPR36"/>
    <s v="COVID-19 SECC OPERATIONAL"/>
    <s v="4645"/>
    <s v="PATIENT TRANSPORT"/>
    <m/>
    <m/>
    <m/>
    <m/>
    <s v="GEN"/>
    <s v="General ledger"/>
    <s v="1666230"/>
    <d v="2020-06-01T00:00:00"/>
    <s v="GR"/>
    <x v="1"/>
    <s v="PA"/>
    <s v="POPACCRUAL"/>
    <n v="-6600"/>
    <n v="0"/>
    <m/>
    <m/>
    <n v="0"/>
    <m/>
    <m/>
    <m/>
    <m/>
    <m/>
    <m/>
    <n v="0"/>
    <s v="XXN"/>
    <s v="1"/>
    <s v="6600.00"/>
    <s v="6600.00"/>
    <s v="ZR"/>
    <s v="10299039"/>
    <n v="2020"/>
    <n v="3"/>
    <s v="Transport - Provision of ambulance transport for Louisa Jordan Hospital.;"/>
    <m/>
    <x v="35"/>
  </r>
  <r>
    <s v="XNPR36"/>
    <s v="COVID-19 SECC OPERATIONAL"/>
    <s v="4899"/>
    <s v="PROFESSIONAL FEES - OTHER"/>
    <m/>
    <m/>
    <m/>
    <m/>
    <s v="GEN"/>
    <s v="General ledger"/>
    <s v="1668139"/>
    <d v="2020-06-02T00:00:00"/>
    <s v="GJ"/>
    <x v="3"/>
    <s v="VA"/>
    <s v="VAT ADJUSTMENT"/>
    <n v="604"/>
    <n v="0"/>
    <m/>
    <m/>
    <n v="0"/>
    <m/>
    <m/>
    <m/>
    <m/>
    <m/>
    <m/>
    <n v="0"/>
    <s v="SI"/>
    <s v="825262"/>
    <s v="PI"/>
    <m/>
    <m/>
    <m/>
    <n v="2020"/>
    <n v="2"/>
    <s v="VAT IS NR ON PI"/>
    <m/>
    <x v="35"/>
  </r>
  <r>
    <s v="XNPR36"/>
    <s v="COVID-19 SECC OPERATIONAL"/>
    <s v="4899"/>
    <s v="PROFESSIONAL FEES - OTHER"/>
    <m/>
    <m/>
    <m/>
    <m/>
    <s v="XP1"/>
    <s v="NSS Trade Creditors"/>
    <s v="831299"/>
    <d v="2020-06-03T00:00:00"/>
    <s v="PI"/>
    <x v="0"/>
    <m/>
    <m/>
    <n v="421113.39"/>
    <n v="0"/>
    <s v="GBP"/>
    <s v="GBP"/>
    <n v="421113.39"/>
    <s v="EA"/>
    <s v="EA"/>
    <s v="27228"/>
    <m/>
    <s v="52"/>
    <s v="PROFESSIONAL SVCS"/>
    <n v="84222.68"/>
    <s v=" "/>
    <s v=" "/>
    <s v=" "/>
    <s v=" "/>
    <s v=" "/>
    <s v=" "/>
    <n v="2020"/>
    <n v="3"/>
    <s v="XXN10322714-SERVICE-Services - NHS LJ - Provision of Soft Facilit"/>
    <s v="27228"/>
    <x v="100"/>
  </r>
  <r>
    <s v="XNPR36"/>
    <s v="COVID-19 SECC OPERATIONAL"/>
    <s v="4645"/>
    <s v="PATIENT TRANSPORT"/>
    <m/>
    <m/>
    <m/>
    <m/>
    <s v="XP1"/>
    <s v="NSS Trade Creditors"/>
    <s v="834253"/>
    <d v="2020-06-03T00:00:00"/>
    <s v="PI"/>
    <x v="0"/>
    <m/>
    <m/>
    <n v="80495"/>
    <n v="0"/>
    <s v="GBP"/>
    <s v="GBP"/>
    <n v="80495"/>
    <s v="EA"/>
    <s v="EA"/>
    <s v="34828"/>
    <m/>
    <s v="ZR"/>
    <s v="ZERO RATED 0%"/>
    <n v="0"/>
    <s v=" "/>
    <s v=" "/>
    <s v=" "/>
    <s v=" "/>
    <s v=" "/>
    <s v=" "/>
    <n v="2020"/>
    <n v="3"/>
    <s v="XXN10299039-SERVICE-Transport - Provision of ambulance transport "/>
    <s v="34828"/>
    <x v="101"/>
  </r>
  <r>
    <s v="XNPR36"/>
    <s v="COVID-19 SECC OPERATIONAL"/>
    <s v="4645"/>
    <s v="PATIENT TRANSPORT"/>
    <m/>
    <m/>
    <m/>
    <m/>
    <s v="XP1"/>
    <s v="NSS Trade Creditors"/>
    <s v="834253"/>
    <d v="2020-06-03T00:00:00"/>
    <s v="PI"/>
    <x v="0"/>
    <m/>
    <m/>
    <n v="14205"/>
    <n v="0"/>
    <s v="GBP"/>
    <s v="GBP"/>
    <n v="3"/>
    <s v="EA"/>
    <s v="EA"/>
    <s v="34828"/>
    <m/>
    <s v="ZR"/>
    <s v="ZERO RATED 0%"/>
    <n v="0"/>
    <s v=" "/>
    <s v=" "/>
    <s v=" "/>
    <s v=" "/>
    <s v=" "/>
    <s v=" "/>
    <n v="2020"/>
    <n v="3"/>
    <s v="XXN10299039-SERVICE-Medical Support - Additional three days of su"/>
    <s v="34828"/>
    <x v="101"/>
  </r>
  <r>
    <s v="XNPR36"/>
    <s v="COVID-19 SECC OPERATIONAL"/>
    <s v="4899"/>
    <s v="PROFESSIONAL FEES - OTHER"/>
    <m/>
    <m/>
    <m/>
    <m/>
    <s v="XP1"/>
    <s v="NSS Trade Creditors"/>
    <s v="835888"/>
    <d v="2020-06-05T00:00:00"/>
    <s v="PI"/>
    <x v="0"/>
    <m/>
    <m/>
    <n v="5648"/>
    <n v="0"/>
    <s v="GBP"/>
    <s v="GBP"/>
    <n v="5648"/>
    <s v="EA"/>
    <s v="EA"/>
    <s v="48890"/>
    <m/>
    <s v="52"/>
    <s v="PROFESSIONAL SVCS"/>
    <n v="1129.5999999999999"/>
    <s v=" "/>
    <s v=" "/>
    <s v=" "/>
    <s v=" "/>
    <s v=" "/>
    <s v=" "/>
    <n v="2020"/>
    <n v="3"/>
    <s v="XXN10340193-SERVICE-unknown - Provision of AE (Water) Services fo"/>
    <s v="48890"/>
    <x v="89"/>
  </r>
  <r>
    <s v="XNPR36"/>
    <s v="COVID-19 SECC OPERATIONAL"/>
    <s v="4899"/>
    <s v="PROFESSIONAL FEES - OTHER"/>
    <m/>
    <m/>
    <m/>
    <m/>
    <s v="XP1"/>
    <s v="NSS Trade Creditors"/>
    <s v="836151"/>
    <d v="2020-06-09T00:00:00"/>
    <s v="PI"/>
    <x v="0"/>
    <m/>
    <m/>
    <n v="4920"/>
    <n v="0"/>
    <s v="GBP"/>
    <s v="GBP"/>
    <n v="4920"/>
    <s v="EA"/>
    <s v="EA"/>
    <s v="44453"/>
    <m/>
    <s v="52"/>
    <s v="PROFESSIONAL SVCS"/>
    <n v="984"/>
    <s v=" "/>
    <s v=" "/>
    <s v=" "/>
    <s v=" "/>
    <s v=" "/>
    <s v=" "/>
    <n v="2020"/>
    <n v="3"/>
    <s v="XXN10340206-SERVICE-200428 SEC AE - Provision of Electrical LV AE"/>
    <s v="44453"/>
    <x v="86"/>
  </r>
  <r>
    <s v="XNPR36"/>
    <s v="COVID-19 SECC OPERATIONAL"/>
    <s v="4899"/>
    <s v="PROFESSIONAL FEES - OTHER"/>
    <m/>
    <m/>
    <m/>
    <m/>
    <s v="XP1"/>
    <s v="NSS Trade Creditors"/>
    <s v="836501"/>
    <d v="2020-06-10T00:00:00"/>
    <s v="PI"/>
    <x v="0"/>
    <m/>
    <m/>
    <n v="1504"/>
    <n v="0"/>
    <s v="GBP"/>
    <s v="GBP"/>
    <n v="1"/>
    <s v="EA"/>
    <s v="EA"/>
    <s v="690333"/>
    <m/>
    <s v="52"/>
    <s v="PROFESSIONAL SVCS"/>
    <n v="300.8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507"/>
    <d v="2020-06-10T00:00:00"/>
    <s v="PI"/>
    <x v="0"/>
    <m/>
    <m/>
    <n v="1924"/>
    <n v="0"/>
    <s v="GBP"/>
    <s v="GBP"/>
    <n v="1"/>
    <s v="EA"/>
    <s v="EA"/>
    <s v="690333"/>
    <m/>
    <s v="52"/>
    <s v="PROFESSIONAL SVCS"/>
    <n v="384.8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2"/>
    <d v="2020-06-10T00:00:00"/>
    <s v="PI"/>
    <x v="0"/>
    <m/>
    <m/>
    <n v="1852.5"/>
    <n v="0"/>
    <s v="GBP"/>
    <s v="GBP"/>
    <n v="1"/>
    <s v="EA"/>
    <s v="EA"/>
    <s v="690333"/>
    <m/>
    <s v="52"/>
    <s v="PROFESSIONAL SVCS"/>
    <n v="370.5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4"/>
    <d v="2020-06-10T00:00:00"/>
    <s v="PI"/>
    <x v="0"/>
    <m/>
    <m/>
    <n v="526.5"/>
    <n v="0"/>
    <s v="GBP"/>
    <s v="GBP"/>
    <n v="1"/>
    <s v="EA"/>
    <s v="EA"/>
    <s v="690333"/>
    <m/>
    <s v="52"/>
    <s v="PROFESSIONAL SVCS"/>
    <n v="105.3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5"/>
    <d v="2020-06-10T00:00:00"/>
    <s v="PI"/>
    <x v="0"/>
    <m/>
    <m/>
    <n v="700"/>
    <n v="0"/>
    <s v="GBP"/>
    <s v="GBP"/>
    <n v="1"/>
    <s v="EA"/>
    <s v="EA"/>
    <s v="690333"/>
    <m/>
    <s v="52"/>
    <s v="PROFESSIONAL SVCS"/>
    <n v="140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7"/>
    <d v="2020-06-10T00:00:00"/>
    <s v="PI"/>
    <x v="0"/>
    <m/>
    <m/>
    <n v="3404"/>
    <n v="0"/>
    <s v="GBP"/>
    <s v="GBP"/>
    <n v="1"/>
    <s v="EA"/>
    <s v="EA"/>
    <s v="690333"/>
    <m/>
    <s v="52"/>
    <s v="PROFESSIONAL SVCS"/>
    <n v="680.8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88"/>
    <d v="2020-06-10T00:00:00"/>
    <s v="PI"/>
    <x v="0"/>
    <m/>
    <m/>
    <n v="1762.5"/>
    <n v="0"/>
    <s v="GBP"/>
    <s v="GBP"/>
    <n v="1"/>
    <s v="EA"/>
    <s v="EA"/>
    <s v="690333"/>
    <m/>
    <s v="52"/>
    <s v="PROFESSIONAL SVCS"/>
    <n v="352.5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0"/>
    <d v="2020-06-10T00:00:00"/>
    <s v="PI"/>
    <x v="0"/>
    <m/>
    <m/>
    <n v="6240"/>
    <n v="0"/>
    <s v="GBP"/>
    <s v="GBP"/>
    <n v="1"/>
    <s v="EA"/>
    <s v="EA"/>
    <s v="690333"/>
    <m/>
    <s v="52"/>
    <s v="PROFESSIONAL SVCS"/>
    <n v="1248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89"/>
    <d v="2020-06-10T00:00:00"/>
    <s v="PI"/>
    <x v="0"/>
    <m/>
    <m/>
    <n v="6300"/>
    <n v="0"/>
    <s v="GBP"/>
    <s v="GBP"/>
    <n v="1"/>
    <s v="EA"/>
    <s v="EA"/>
    <s v="690333"/>
    <m/>
    <s v="52"/>
    <s v="PROFESSIONAL SVCS"/>
    <n v="1260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500"/>
    <d v="2020-06-10T00:00:00"/>
    <s v="PI"/>
    <x v="0"/>
    <m/>
    <m/>
    <n v="1998"/>
    <n v="0"/>
    <s v="GBP"/>
    <s v="GBP"/>
    <n v="1"/>
    <s v="EA"/>
    <s v="EA"/>
    <s v="690333"/>
    <m/>
    <s v="52"/>
    <s v="PROFESSIONAL SVCS"/>
    <n v="399.6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508"/>
    <d v="2020-06-10T00:00:00"/>
    <s v="PI"/>
    <x v="0"/>
    <m/>
    <m/>
    <n v="1762.5"/>
    <n v="0"/>
    <s v="GBP"/>
    <s v="GBP"/>
    <n v="1"/>
    <s v="EA"/>
    <s v="EA"/>
    <s v="690333"/>
    <m/>
    <s v="52"/>
    <s v="PROFESSIONAL SVCS"/>
    <n v="352.5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8"/>
    <d v="2020-06-10T00:00:00"/>
    <s v="PI"/>
    <x v="0"/>
    <m/>
    <m/>
    <n v="1924"/>
    <n v="0"/>
    <s v="GBP"/>
    <s v="GBP"/>
    <n v="1"/>
    <s v="EA"/>
    <s v="EA"/>
    <s v="690333"/>
    <m/>
    <s v="52"/>
    <s v="PROFESSIONAL SVCS"/>
    <n v="384.8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9"/>
    <d v="2020-06-10T00:00:00"/>
    <s v="PI"/>
    <x v="0"/>
    <m/>
    <m/>
    <n v="2960"/>
    <n v="0"/>
    <s v="GBP"/>
    <s v="GBP"/>
    <n v="1"/>
    <s v="EA"/>
    <s v="EA"/>
    <s v="690333"/>
    <m/>
    <s v="52"/>
    <s v="PROFESSIONAL SVCS"/>
    <n v="592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509"/>
    <d v="2020-06-10T00:00:00"/>
    <s v="PI"/>
    <x v="0"/>
    <m/>
    <m/>
    <n v="700"/>
    <n v="0"/>
    <s v="GBP"/>
    <s v="GBP"/>
    <n v="1"/>
    <s v="EA"/>
    <s v="EA"/>
    <s v="690333"/>
    <m/>
    <s v="52"/>
    <s v="PROFESSIONAL SVCS"/>
    <n v="140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1"/>
    <d v="2020-06-10T00:00:00"/>
    <s v="PI"/>
    <x v="0"/>
    <m/>
    <m/>
    <n v="980"/>
    <n v="0"/>
    <s v="GBP"/>
    <s v="GBP"/>
    <n v="1"/>
    <s v="EA"/>
    <s v="EA"/>
    <s v="690333"/>
    <m/>
    <s v="52"/>
    <s v="PROFESSIONAL SVCS"/>
    <n v="196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3"/>
    <d v="2020-06-10T00:00:00"/>
    <s v="PI"/>
    <x v="0"/>
    <m/>
    <m/>
    <n v="0.1"/>
    <n v="0"/>
    <s v="GBP"/>
    <s v="GBP"/>
    <n v="0"/>
    <m/>
    <m/>
    <s v="690333"/>
    <m/>
    <s v="SI"/>
    <s v="STD IRRECOVERABLE"/>
    <n v="-0.1"/>
    <s v=" "/>
    <s v=" "/>
    <s v=" "/>
    <s v=" "/>
    <s v=" "/>
    <s v=" "/>
    <n v="2020"/>
    <n v="3"/>
    <s v="20.00 SI  XXN10350661"/>
    <s v="690333"/>
    <x v="95"/>
  </r>
  <r>
    <s v="XNPR36"/>
    <s v="COVID-19 SECC OPERATIONAL"/>
    <s v="4899"/>
    <s v="PROFESSIONAL FEES - OTHER"/>
    <m/>
    <m/>
    <m/>
    <m/>
    <s v="XP1"/>
    <s v="NSS Trade Creditors"/>
    <s v="836493"/>
    <d v="2020-06-10T00:00:00"/>
    <s v="PI"/>
    <x v="0"/>
    <m/>
    <m/>
    <n v="0.5"/>
    <n v="0"/>
    <s v="GBP"/>
    <s v="GBP"/>
    <n v="0"/>
    <s v=" "/>
    <s v="GBP"/>
    <s v="690333"/>
    <m/>
    <s v="SI"/>
    <s v="STD IRRECOVERABLE"/>
    <n v="0.1"/>
    <s v=" "/>
    <s v=" "/>
    <s v=" "/>
    <s v=" "/>
    <s v=" "/>
    <s v=" "/>
    <n v="2020"/>
    <n v="3"/>
    <s v="STEVIE CAMERON EVENT LOGISTICS"/>
    <s v="690333"/>
    <x v="95"/>
  </r>
  <r>
    <s v="XNPR36"/>
    <s v="COVID-19 SECC OPERATIONAL"/>
    <s v="4899"/>
    <s v="PROFESSIONAL FEES - OTHER"/>
    <m/>
    <m/>
    <m/>
    <m/>
    <s v="XP1"/>
    <s v="NSS Trade Creditors"/>
    <s v="836493"/>
    <d v="2020-06-10T00:00:00"/>
    <s v="PI"/>
    <x v="0"/>
    <m/>
    <m/>
    <n v="877"/>
    <n v="0"/>
    <s v="GBP"/>
    <s v="GBP"/>
    <n v="1"/>
    <s v="EA"/>
    <s v="EA"/>
    <s v="690333"/>
    <m/>
    <s v="52"/>
    <s v="PROFESSIONAL SVCS"/>
    <n v="175.4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503"/>
    <d v="2020-06-10T00:00:00"/>
    <s v="PI"/>
    <x v="0"/>
    <m/>
    <m/>
    <n v="1762.5"/>
    <n v="0"/>
    <s v="GBP"/>
    <s v="GBP"/>
    <n v="1"/>
    <s v="EA"/>
    <s v="EA"/>
    <s v="690333"/>
    <m/>
    <s v="52"/>
    <s v="PROFESSIONAL SVCS"/>
    <n v="352.5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504"/>
    <d v="2020-06-10T00:00:00"/>
    <s v="PI"/>
    <x v="0"/>
    <m/>
    <m/>
    <n v="700"/>
    <n v="0"/>
    <s v="GBP"/>
    <s v="GBP"/>
    <n v="1"/>
    <s v="EA"/>
    <s v="EA"/>
    <s v="690333"/>
    <m/>
    <s v="52"/>
    <s v="PROFESSIONAL SVCS"/>
    <n v="140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4899"/>
    <s v="PROFESSIONAL FEES - OTHER"/>
    <m/>
    <m/>
    <m/>
    <m/>
    <s v="XP1"/>
    <s v="NSS Trade Creditors"/>
    <s v="836496"/>
    <d v="2020-06-10T00:00:00"/>
    <s v="PI"/>
    <x v="0"/>
    <m/>
    <m/>
    <n v="4160"/>
    <n v="0"/>
    <s v="GBP"/>
    <s v="GBP"/>
    <n v="1"/>
    <s v="EA"/>
    <s v="EA"/>
    <s v="690333"/>
    <m/>
    <s v="52"/>
    <s v="PROFESSIONAL SVCS"/>
    <n v="832"/>
    <s v=" "/>
    <s v=" "/>
    <s v=" "/>
    <s v=" "/>
    <s v=" "/>
    <s v=" "/>
    <n v="2020"/>
    <n v="3"/>
    <s v="XXN10350661-SERVICE-Logistics - Logistic, Equipment   Warehouse S"/>
    <s v="690333"/>
    <x v="95"/>
  </r>
  <r>
    <s v="XNPR36"/>
    <s v="COVID-19 SECC OPERATIONAL"/>
    <s v="2199"/>
    <s v="UNIFORMS"/>
    <m/>
    <m/>
    <m/>
    <m/>
    <s v="XP1"/>
    <s v="NSS Trade Creditors"/>
    <s v="833192"/>
    <d v="2020-06-11T00:00:00"/>
    <s v="PI"/>
    <x v="0"/>
    <m/>
    <m/>
    <n v="1.35"/>
    <n v="0"/>
    <s v="GBP"/>
    <s v="GBP"/>
    <n v="0"/>
    <m/>
    <m/>
    <s v="1688"/>
    <m/>
    <s v="SI"/>
    <s v="STD IRRECOVERABLE"/>
    <n v="-1.35"/>
    <s v=" "/>
    <s v=" "/>
    <s v=" "/>
    <s v=" "/>
    <s v=" "/>
    <s v=" "/>
    <n v="2020"/>
    <n v="3"/>
    <s v="20.00 SI  XXN10336116"/>
    <s v="1688"/>
    <x v="102"/>
  </r>
  <r>
    <s v="XNPR36"/>
    <s v="COVID-19 SECC OPERATIONAL"/>
    <s v="2199"/>
    <s v="UNIFORMS"/>
    <m/>
    <m/>
    <m/>
    <m/>
    <s v="XP1"/>
    <s v="NSS Trade Creditors"/>
    <s v="833192"/>
    <d v="2020-06-11T00:00:00"/>
    <s v="PI"/>
    <x v="0"/>
    <m/>
    <m/>
    <n v="6.75"/>
    <n v="0"/>
    <s v="GBP"/>
    <s v="GBP"/>
    <n v="1"/>
    <s v="EA"/>
    <s v="EA"/>
    <s v="1688"/>
    <m/>
    <s v="SI"/>
    <s v="STD IRRECOVERABLE"/>
    <n v="1.35"/>
    <s v=" "/>
    <s v=" "/>
    <s v=" "/>
    <s v=" "/>
    <s v=" "/>
    <s v=" "/>
    <n v="2020"/>
    <n v="3"/>
    <s v="XXN10336116-SERVICE-Uniform (Tunic) - Ladies medium tunic - UT990"/>
    <s v="1688"/>
    <x v="102"/>
  </r>
  <r>
    <s v="XNPR36"/>
    <s v="COVID-19 SECC OPERATIONAL"/>
    <s v="2199"/>
    <s v="UNIFORMS"/>
    <m/>
    <m/>
    <m/>
    <m/>
    <s v="XP1"/>
    <s v="NSS Trade Creditors"/>
    <s v="833192"/>
    <d v="2020-06-11T00:00:00"/>
    <s v="PI"/>
    <x v="0"/>
    <m/>
    <m/>
    <n v="2.7"/>
    <n v="0"/>
    <s v="GBP"/>
    <s v="GBP"/>
    <n v="0"/>
    <m/>
    <m/>
    <s v="1688"/>
    <m/>
    <s v="SI"/>
    <s v="STD IRRECOVERABLE"/>
    <n v="-2.7"/>
    <s v=" "/>
    <s v=" "/>
    <s v=" "/>
    <s v=" "/>
    <s v=" "/>
    <s v=" "/>
    <n v="2020"/>
    <n v="3"/>
    <s v="20.00 SI  XXN10336116"/>
    <s v="1688"/>
    <x v="102"/>
  </r>
  <r>
    <s v="XNPR36"/>
    <s v="COVID-19 SECC OPERATIONAL"/>
    <s v="2199"/>
    <s v="UNIFORMS"/>
    <m/>
    <m/>
    <m/>
    <m/>
    <s v="XP1"/>
    <s v="NSS Trade Creditors"/>
    <s v="833192"/>
    <d v="2020-06-11T00:00:00"/>
    <s v="PI"/>
    <x v="0"/>
    <m/>
    <m/>
    <n v="13.5"/>
    <n v="0"/>
    <s v="GBP"/>
    <s v="GBP"/>
    <n v="2"/>
    <s v="EA"/>
    <s v="EA"/>
    <s v="1688"/>
    <m/>
    <s v="SI"/>
    <s v="STD IRRECOVERABLE"/>
    <n v="2.7"/>
    <s v=" "/>
    <s v=" "/>
    <s v=" "/>
    <s v=" "/>
    <s v=" "/>
    <s v=" "/>
    <n v="2020"/>
    <n v="3"/>
    <s v="XXN10336116-SERVICE-Uniform (Tunic) - Mens XLS tunic - UT9900061E"/>
    <s v="1688"/>
    <x v="102"/>
  </r>
  <r>
    <s v="XNPR36"/>
    <s v="COVID-19 SECC OPERATIONAL"/>
    <s v="2199"/>
    <s v="UNIFORMS"/>
    <m/>
    <m/>
    <m/>
    <m/>
    <s v="XP1"/>
    <s v="NSS Trade Creditors"/>
    <s v="833192"/>
    <d v="2020-06-11T00:00:00"/>
    <s v="PI"/>
    <x v="0"/>
    <m/>
    <m/>
    <n v="2.7"/>
    <n v="0"/>
    <s v="GBP"/>
    <s v="GBP"/>
    <n v="0"/>
    <m/>
    <m/>
    <s v="1688"/>
    <m/>
    <s v="SI"/>
    <s v="STD IRRECOVERABLE"/>
    <n v="-2.7"/>
    <s v=" "/>
    <s v=" "/>
    <s v=" "/>
    <s v=" "/>
    <s v=" "/>
    <s v=" "/>
    <n v="2020"/>
    <n v="3"/>
    <s v="20.00 SI  XXN10336116"/>
    <s v="1688"/>
    <x v="102"/>
  </r>
  <r>
    <s v="XNPR36"/>
    <s v="COVID-19 SECC OPERATIONAL"/>
    <s v="2199"/>
    <s v="UNIFORMS"/>
    <m/>
    <m/>
    <m/>
    <m/>
    <s v="XP1"/>
    <s v="NSS Trade Creditors"/>
    <s v="833192"/>
    <d v="2020-06-11T00:00:00"/>
    <s v="PI"/>
    <x v="0"/>
    <m/>
    <m/>
    <n v="13.5"/>
    <n v="0"/>
    <s v="GBP"/>
    <s v="GBP"/>
    <n v="2"/>
    <s v="EA"/>
    <s v="EA"/>
    <s v="1688"/>
    <m/>
    <s v="SI"/>
    <s v="STD IRRECOVERABLE"/>
    <n v="2.7"/>
    <s v=" "/>
    <s v=" "/>
    <s v=" "/>
    <s v=" "/>
    <s v=" "/>
    <s v=" "/>
    <n v="2020"/>
    <n v="3"/>
    <s v="XXN10336116-SERVICE-Uniform (Tunic) - Mens LS tunic - UT9900061E "/>
    <s v="1688"/>
    <x v="102"/>
  </r>
  <r>
    <s v="XNPR36"/>
    <s v="COVID-19 SECC OPERATIONAL"/>
    <s v="2199"/>
    <s v="UNIFORMS"/>
    <m/>
    <m/>
    <m/>
    <m/>
    <s v="XP1"/>
    <s v="NSS Trade Creditors"/>
    <s v="833192"/>
    <d v="2020-06-11T00:00:00"/>
    <s v="PI"/>
    <x v="0"/>
    <m/>
    <m/>
    <n v="4.05"/>
    <n v="0"/>
    <s v="GBP"/>
    <s v="GBP"/>
    <n v="0"/>
    <m/>
    <m/>
    <s v="1688"/>
    <m/>
    <s v="SI"/>
    <s v="STD IRRECOVERABLE"/>
    <n v="-4.05"/>
    <s v=" "/>
    <s v=" "/>
    <s v=" "/>
    <s v=" "/>
    <s v=" "/>
    <s v=" "/>
    <n v="2020"/>
    <n v="3"/>
    <s v="20.00 SI  XXN10336116"/>
    <s v="1688"/>
    <x v="102"/>
  </r>
  <r>
    <s v="XNPR36"/>
    <s v="COVID-19 SECC OPERATIONAL"/>
    <s v="2199"/>
    <s v="UNIFORMS"/>
    <m/>
    <m/>
    <m/>
    <m/>
    <s v="XP1"/>
    <s v="NSS Trade Creditors"/>
    <s v="833192"/>
    <d v="2020-06-11T00:00:00"/>
    <s v="PI"/>
    <x v="0"/>
    <m/>
    <m/>
    <n v="20.25"/>
    <n v="0"/>
    <s v="GBP"/>
    <s v="GBP"/>
    <n v="3"/>
    <s v="EA"/>
    <s v="EA"/>
    <s v="1688"/>
    <m/>
    <s v="SI"/>
    <s v="STD IRRECOVERABLE"/>
    <n v="4.05"/>
    <s v=" "/>
    <s v=" "/>
    <s v=" "/>
    <s v=" "/>
    <s v=" "/>
    <s v=" "/>
    <n v="2020"/>
    <n v="3"/>
    <s v="XXN10336116-SERVICE-Uniform (Tunic) - Ladies XS tunic - UT9900061"/>
    <s v="1688"/>
    <x v="102"/>
  </r>
  <r>
    <s v="XNPR36"/>
    <s v="COVID-19 SECC OPERATIONAL"/>
    <s v="3029"/>
    <s v="OTHER CONTRACTS"/>
    <m/>
    <m/>
    <m/>
    <m/>
    <s v="XP1"/>
    <s v="NSS Trade Creditors"/>
    <s v="837568"/>
    <d v="2020-06-12T00:00:00"/>
    <s v="PI"/>
    <x v="0"/>
    <m/>
    <m/>
    <n v="165.8"/>
    <n v="0"/>
    <s v="GBP"/>
    <s v="GBP"/>
    <n v="0"/>
    <m/>
    <m/>
    <s v="64156"/>
    <m/>
    <s v="SI"/>
    <s v="STD IRRECOVERABLE"/>
    <n v="-165.8"/>
    <s v=" "/>
    <s v=" "/>
    <s v=" "/>
    <s v=" "/>
    <s v=" "/>
    <s v=" "/>
    <n v="2020"/>
    <n v="3"/>
    <s v="20.00 SI  XXN10352138"/>
    <s v="64156"/>
    <x v="103"/>
  </r>
  <r>
    <s v="XNPR36"/>
    <s v="COVID-19 SECC OPERATIONAL"/>
    <s v="3029"/>
    <s v="OTHER CONTRACTS"/>
    <m/>
    <m/>
    <m/>
    <m/>
    <s v="XP1"/>
    <s v="NSS Trade Creditors"/>
    <s v="837568"/>
    <d v="2020-06-12T00:00:00"/>
    <s v="PI"/>
    <x v="0"/>
    <m/>
    <m/>
    <n v="829"/>
    <n v="0"/>
    <s v="GBP"/>
    <s v="GBP"/>
    <n v="1"/>
    <s v="EA"/>
    <s v="EA"/>
    <s v="64156"/>
    <m/>
    <s v="SI"/>
    <s v="STD IRRECOVERABLE"/>
    <n v="165.8"/>
    <s v=" "/>
    <s v=" "/>
    <s v=" "/>
    <s v=" "/>
    <s v=" "/>
    <s v=" "/>
    <n v="2020"/>
    <n v="3"/>
    <s v="XXN10352138-SERVICE-NHS Louisa Jordan - Louisa Jordon:  Hire of T"/>
    <s v="64156"/>
    <x v="103"/>
  </r>
  <r>
    <s v="XNPR36"/>
    <s v="COVID-19 SECC OPERATIONAL"/>
    <s v="2001"/>
    <s v="HOSPITAL LAUNDRY CHRGS"/>
    <m/>
    <m/>
    <m/>
    <m/>
    <s v="GEN"/>
    <s v="General ledger"/>
    <s v="1676952"/>
    <d v="2020-06-13T00:00:00"/>
    <s v="GR"/>
    <x v="1"/>
    <s v="AC"/>
    <s v="ACCRUAL"/>
    <n v="35144.54"/>
    <n v="0"/>
    <m/>
    <m/>
    <n v="0"/>
    <m/>
    <m/>
    <m/>
    <m/>
    <m/>
    <m/>
    <n v="0"/>
    <s v="PCF"/>
    <m/>
    <m/>
    <m/>
    <m/>
    <m/>
    <n v="2020"/>
    <n v="2"/>
    <s v="LAUNDRY FEES - TO BRING IN LINE WITH FORECAST"/>
    <m/>
    <x v="35"/>
  </r>
  <r>
    <s v="XNPR36"/>
    <s v="COVID-19 SECC OPERATIONAL"/>
    <s v="2001"/>
    <s v="HOSPITAL LAUNDRY CHRGS"/>
    <m/>
    <m/>
    <m/>
    <m/>
    <s v="GEN"/>
    <s v="General ledger"/>
    <s v="1676952"/>
    <d v="2020-06-13T00:00:00"/>
    <s v="GR"/>
    <x v="1"/>
    <s v="AC"/>
    <s v="ACCRUAL"/>
    <n v="-35144.54"/>
    <n v="0"/>
    <m/>
    <m/>
    <n v="0"/>
    <m/>
    <m/>
    <m/>
    <m/>
    <m/>
    <m/>
    <n v="0"/>
    <s v="PCF"/>
    <m/>
    <m/>
    <m/>
    <m/>
    <m/>
    <n v="2020"/>
    <n v="3"/>
    <s v="LAUNDRY FEES - TO BRING IN LINE WITH FORECAST"/>
    <m/>
    <x v="35"/>
  </r>
  <r>
    <s v="XNPR36"/>
    <s v="COVID-19 SECC OPERATIONAL"/>
    <s v="4645"/>
    <s v="PATIENT TRANSPORT"/>
    <m/>
    <m/>
    <m/>
    <m/>
    <s v="GEN"/>
    <s v="General ledger"/>
    <s v="1676952"/>
    <d v="2020-06-13T00:00:00"/>
    <s v="GR"/>
    <x v="1"/>
    <s v="AC"/>
    <s v="ACCRUAL"/>
    <n v="94700"/>
    <n v="0"/>
    <m/>
    <m/>
    <n v="0"/>
    <m/>
    <m/>
    <m/>
    <m/>
    <m/>
    <m/>
    <n v="0"/>
    <s v="PCF"/>
    <m/>
    <m/>
    <m/>
    <m/>
    <m/>
    <n v="2020"/>
    <n v="2"/>
    <s v="FIRST AID COVER DURING BUILD PHASE - 20 DAYS"/>
    <m/>
    <x v="35"/>
  </r>
  <r>
    <s v="XNPR36"/>
    <s v="COVID-19 SECC OPERATIONAL"/>
    <s v="4645"/>
    <s v="PATIENT TRANSPORT"/>
    <m/>
    <m/>
    <m/>
    <m/>
    <s v="GEN"/>
    <s v="General ledger"/>
    <s v="1676952"/>
    <d v="2020-06-13T00:00:00"/>
    <s v="GR"/>
    <x v="1"/>
    <s v="AC"/>
    <s v="ACCRUAL"/>
    <n v="-94700"/>
    <n v="0"/>
    <m/>
    <m/>
    <n v="0"/>
    <m/>
    <m/>
    <m/>
    <m/>
    <m/>
    <m/>
    <n v="0"/>
    <s v="PCF"/>
    <m/>
    <m/>
    <m/>
    <m/>
    <m/>
    <n v="2020"/>
    <n v="3"/>
    <s v="FIRST AID COVER DURING BUILD PHASE - 20 DAYS"/>
    <m/>
    <x v="35"/>
  </r>
  <r>
    <s v="XNPR36"/>
    <s v="COVID-19 SECC OPERATIONAL"/>
    <s v="4813"/>
    <s v="ESTATE MANAGEMENT FEES"/>
    <m/>
    <m/>
    <m/>
    <m/>
    <s v="GEN"/>
    <s v="General ledger"/>
    <s v="1676952"/>
    <d v="2020-06-13T00:00:00"/>
    <s v="GR"/>
    <x v="1"/>
    <s v="AC"/>
    <s v="ACCRUAL"/>
    <n v="1458199.38"/>
    <n v="0"/>
    <m/>
    <m/>
    <n v="0"/>
    <m/>
    <m/>
    <m/>
    <m/>
    <m/>
    <m/>
    <n v="0"/>
    <s v="PCF"/>
    <m/>
    <m/>
    <m/>
    <m/>
    <m/>
    <n v="2020"/>
    <n v="2"/>
    <s v="SEC COSTS PER FORECAST (0 BEDS) APR - MAY"/>
    <m/>
    <x v="35"/>
  </r>
  <r>
    <s v="XNPR36"/>
    <s v="COVID-19 SECC OPERATIONAL"/>
    <s v="4813"/>
    <s v="ESTATE MANAGEMENT FEES"/>
    <m/>
    <m/>
    <m/>
    <m/>
    <s v="GEN"/>
    <s v="General ledger"/>
    <s v="1676952"/>
    <d v="2020-06-13T00:00:00"/>
    <s v="GR"/>
    <x v="1"/>
    <s v="AC"/>
    <s v="ACCRUAL"/>
    <n v="-1458199.38"/>
    <n v="0"/>
    <m/>
    <m/>
    <n v="0"/>
    <m/>
    <m/>
    <m/>
    <m/>
    <m/>
    <m/>
    <n v="0"/>
    <s v="PCF"/>
    <m/>
    <m/>
    <m/>
    <m/>
    <m/>
    <n v="2020"/>
    <n v="3"/>
    <s v="SEC COSTS PER FORECAST (0 BEDS) APR - MAY"/>
    <m/>
    <x v="35"/>
  </r>
  <r>
    <s v="XNPR36"/>
    <s v="COVID-19 SECC OPERATIONAL"/>
    <s v="4899"/>
    <s v="PROFESSIONAL FEES - OTHER"/>
    <m/>
    <m/>
    <m/>
    <m/>
    <s v="GEN"/>
    <s v="General ledger"/>
    <s v="1676952"/>
    <d v="2020-06-13T00:00:00"/>
    <s v="GR"/>
    <x v="1"/>
    <s v="AC"/>
    <s v="ACCRUAL"/>
    <n v="369521.95"/>
    <n v="0"/>
    <m/>
    <m/>
    <n v="0"/>
    <m/>
    <m/>
    <m/>
    <m/>
    <m/>
    <m/>
    <n v="0"/>
    <s v="PCF"/>
    <m/>
    <m/>
    <m/>
    <m/>
    <m/>
    <n v="2020"/>
    <n v="2"/>
    <s v="MAY ACCRUAL"/>
    <m/>
    <x v="35"/>
  </r>
  <r>
    <s v="XNPR36"/>
    <s v="COVID-19 SECC OPERATIONAL"/>
    <s v="4899"/>
    <s v="PROFESSIONAL FEES - OTHER"/>
    <m/>
    <m/>
    <m/>
    <m/>
    <s v="GEN"/>
    <s v="General ledger"/>
    <s v="1676952"/>
    <d v="2020-06-13T00:00:00"/>
    <s v="GR"/>
    <x v="1"/>
    <s v="AC"/>
    <s v="ACCRUAL"/>
    <n v="-369521.95"/>
    <n v="0"/>
    <m/>
    <m/>
    <n v="0"/>
    <m/>
    <m/>
    <m/>
    <m/>
    <m/>
    <m/>
    <n v="0"/>
    <s v="PCF"/>
    <m/>
    <m/>
    <m/>
    <m/>
    <m/>
    <n v="2020"/>
    <n v="3"/>
    <s v="MAY ACCRUAL"/>
    <m/>
    <x v="35"/>
  </r>
  <r>
    <s v="XNPR36"/>
    <s v="COVID-19 SECC OPERATIONAL"/>
    <s v="4899"/>
    <s v="PROFESSIONAL FEES - OTHER"/>
    <m/>
    <m/>
    <m/>
    <m/>
    <s v="GEN"/>
    <s v="General ledger"/>
    <s v="1676952"/>
    <d v="2020-06-13T00:00:00"/>
    <s v="GR"/>
    <x v="1"/>
    <s v="AC"/>
    <s v="ACCRUAL"/>
    <n v="118055.56"/>
    <n v="0"/>
    <m/>
    <m/>
    <n v="0"/>
    <m/>
    <m/>
    <m/>
    <m/>
    <m/>
    <m/>
    <n v="0"/>
    <s v="PCF"/>
    <m/>
    <m/>
    <m/>
    <m/>
    <m/>
    <n v="2020"/>
    <n v="2"/>
    <s v="AUTHORISING ENGINEERS MAY, £425K FOR THREE MONTHS"/>
    <m/>
    <x v="35"/>
  </r>
  <r>
    <s v="XNPR36"/>
    <s v="COVID-19 SECC OPERATIONAL"/>
    <s v="4899"/>
    <s v="PROFESSIONAL FEES - OTHER"/>
    <m/>
    <m/>
    <m/>
    <m/>
    <s v="GEN"/>
    <s v="General ledger"/>
    <s v="1676952"/>
    <d v="2020-06-13T00:00:00"/>
    <s v="GR"/>
    <x v="1"/>
    <s v="AC"/>
    <s v="ACCRUAL"/>
    <n v="-118055.56"/>
    <n v="0"/>
    <m/>
    <m/>
    <n v="0"/>
    <m/>
    <m/>
    <m/>
    <m/>
    <m/>
    <m/>
    <n v="0"/>
    <s v="PCF"/>
    <m/>
    <m/>
    <m/>
    <m/>
    <m/>
    <n v="2020"/>
    <n v="3"/>
    <s v="AUTHORISING ENGINEERS MAY, £425K FOR THREE MONTHS"/>
    <m/>
    <x v="35"/>
  </r>
  <r>
    <s v="XNPR36"/>
    <s v="COVID-19 SECC OPERATIONAL"/>
    <s v="4899"/>
    <s v="PROFESSIONAL FEES - OTHER"/>
    <m/>
    <m/>
    <m/>
    <m/>
    <s v="GEN"/>
    <s v="General ledger"/>
    <s v="1676952"/>
    <d v="2020-06-13T00:00:00"/>
    <s v="GR"/>
    <x v="1"/>
    <s v="AC"/>
    <s v="ACCRUAL"/>
    <n v="421113.39"/>
    <n v="0"/>
    <m/>
    <m/>
    <n v="0"/>
    <m/>
    <m/>
    <m/>
    <m/>
    <m/>
    <m/>
    <n v="0"/>
    <s v="PCF"/>
    <m/>
    <m/>
    <m/>
    <m/>
    <m/>
    <n v="2020"/>
    <n v="2"/>
    <s v="SERCO COSTS PER INTERIM INVOICE"/>
    <m/>
    <x v="35"/>
  </r>
  <r>
    <s v="XNPR36"/>
    <s v="COVID-19 SECC OPERATIONAL"/>
    <s v="4899"/>
    <s v="PROFESSIONAL FEES - OTHER"/>
    <m/>
    <m/>
    <m/>
    <m/>
    <s v="GEN"/>
    <s v="General ledger"/>
    <s v="1676952"/>
    <d v="2020-06-13T00:00:00"/>
    <s v="GR"/>
    <x v="1"/>
    <s v="AC"/>
    <s v="ACCRUAL"/>
    <n v="-421113.39"/>
    <n v="0"/>
    <m/>
    <m/>
    <n v="0"/>
    <m/>
    <m/>
    <m/>
    <m/>
    <m/>
    <m/>
    <n v="0"/>
    <s v="PCF"/>
    <m/>
    <m/>
    <m/>
    <m/>
    <m/>
    <n v="2020"/>
    <n v="3"/>
    <s v="SERCO COSTS PER INTERIM INVOICE"/>
    <m/>
    <x v="35"/>
  </r>
  <r>
    <s v="XNPR36"/>
    <s v="COVID-19 SECC OPERATIONAL"/>
    <s v="4899"/>
    <s v="PROFESSIONAL FEES - OTHER"/>
    <m/>
    <m/>
    <m/>
    <m/>
    <s v="GEN"/>
    <s v="General ledger"/>
    <s v="1676952"/>
    <d v="2020-06-13T00:00:00"/>
    <s v="GR"/>
    <x v="1"/>
    <s v="AC"/>
    <s v="ACCRUAL"/>
    <n v="14162.5"/>
    <n v="0"/>
    <m/>
    <m/>
    <n v="0"/>
    <m/>
    <m/>
    <m/>
    <m/>
    <m/>
    <m/>
    <n v="0"/>
    <s v="PCF"/>
    <m/>
    <m/>
    <m/>
    <m/>
    <m/>
    <n v="2020"/>
    <n v="2"/>
    <s v="OFR CONSULTING ONE OFF OPERATIONAL CONSULT"/>
    <m/>
    <x v="35"/>
  </r>
  <r>
    <s v="XNPR36"/>
    <s v="COVID-19 SECC OPERATIONAL"/>
    <s v="4899"/>
    <s v="PROFESSIONAL FEES - OTHER"/>
    <m/>
    <m/>
    <m/>
    <m/>
    <s v="GEN"/>
    <s v="General ledger"/>
    <s v="1676952"/>
    <d v="2020-06-13T00:00:00"/>
    <s v="GR"/>
    <x v="1"/>
    <s v="AC"/>
    <s v="ACCRUAL"/>
    <n v="-14162.5"/>
    <n v="0"/>
    <m/>
    <m/>
    <n v="0"/>
    <m/>
    <m/>
    <m/>
    <m/>
    <m/>
    <m/>
    <n v="0"/>
    <s v="PCF"/>
    <m/>
    <m/>
    <m/>
    <m/>
    <m/>
    <n v="2020"/>
    <n v="3"/>
    <s v="OFR CONSULTING ONE OFF OPERATIONAL CONSULT"/>
    <m/>
    <x v="35"/>
  </r>
  <r>
    <s v="XNPR36"/>
    <s v="COVID-19 SECC OPERATIONAL"/>
    <s v="5575"/>
    <s v="SECURITY OF PREMISES"/>
    <m/>
    <m/>
    <m/>
    <m/>
    <s v="GEN"/>
    <s v="General ledger"/>
    <s v="1676952"/>
    <d v="2020-06-13T00:00:00"/>
    <s v="GR"/>
    <x v="1"/>
    <s v="AC"/>
    <s v="ACCRUAL"/>
    <n v="410309.9"/>
    <n v="0"/>
    <m/>
    <m/>
    <n v="0"/>
    <m/>
    <m/>
    <m/>
    <m/>
    <m/>
    <m/>
    <n v="0"/>
    <s v="PCF"/>
    <m/>
    <m/>
    <m/>
    <m/>
    <m/>
    <n v="2020"/>
    <n v="2"/>
    <s v="SECURITY COSTS FOR MAY - LIVE PHASE"/>
    <m/>
    <x v="35"/>
  </r>
  <r>
    <s v="XNPR36"/>
    <s v="COVID-19 SECC OPERATIONAL"/>
    <s v="5575"/>
    <s v="SECURITY OF PREMISES"/>
    <m/>
    <m/>
    <m/>
    <m/>
    <s v="GEN"/>
    <s v="General ledger"/>
    <s v="1676952"/>
    <d v="2020-06-13T00:00:00"/>
    <s v="GR"/>
    <x v="1"/>
    <s v="AC"/>
    <s v="ACCRUAL"/>
    <n v="-410309.9"/>
    <n v="0"/>
    <m/>
    <m/>
    <n v="0"/>
    <m/>
    <m/>
    <m/>
    <m/>
    <m/>
    <m/>
    <n v="0"/>
    <s v="PCF"/>
    <m/>
    <m/>
    <m/>
    <m/>
    <m/>
    <n v="2020"/>
    <n v="3"/>
    <s v="SECURITY COSTS FOR MAY - LIVE PHASE"/>
    <m/>
    <x v="35"/>
  </r>
  <r>
    <s v="XNPR36"/>
    <s v="COVID-19 SECC OPERATIONAL"/>
    <s v="4899"/>
    <s v="PROFESSIONAL FEES - OTHER"/>
    <m/>
    <m/>
    <m/>
    <m/>
    <s v="XP1"/>
    <s v="NSS Trade Creditors"/>
    <s v="832012"/>
    <d v="2020-06-16T00:00:00"/>
    <s v="PI"/>
    <x v="0"/>
    <m/>
    <m/>
    <n v="507934.96"/>
    <n v="0"/>
    <s v="GBP"/>
    <s v="GBP"/>
    <n v="507934.96"/>
    <s v="EA"/>
    <s v="EA"/>
    <s v="64246"/>
    <m/>
    <s v="52"/>
    <s v="PROFESSIONAL SVCS"/>
    <n v="101586.99"/>
    <s v=" "/>
    <s v=" "/>
    <s v=" "/>
    <s v=" "/>
    <s v=" "/>
    <s v=" "/>
    <n v="2020"/>
    <n v="3"/>
    <s v="XXN10322544-SERVICE-Services - NHS LJ - Provision of Hard Facilit"/>
    <s v="64246"/>
    <x v="99"/>
  </r>
  <r>
    <s v="XNPR36"/>
    <s v="COVID-19 SECC OPERATIONAL"/>
    <s v="3019"/>
    <s v="OTHER CONTRACTORS"/>
    <m/>
    <m/>
    <m/>
    <m/>
    <s v="XP1"/>
    <s v="NSS Trade Creditors"/>
    <s v="836045"/>
    <d v="2020-06-17T00:00:00"/>
    <s v="PI"/>
    <x v="0"/>
    <m/>
    <m/>
    <n v="34469.199999999997"/>
    <n v="0"/>
    <s v="GBP"/>
    <s v="GBP"/>
    <n v="34469.199999999997"/>
    <s v="EA"/>
    <s v="EA"/>
    <s v="530676"/>
    <m/>
    <s v="35"/>
    <s v="MAINT NON-STRUCTURAL"/>
    <n v="6893.84"/>
    <s v=" "/>
    <s v=" "/>
    <s v=" "/>
    <s v=" "/>
    <s v=" "/>
    <s v=" "/>
    <n v="2020"/>
    <n v="3"/>
    <s v="XXN10342422-SERVICE-unknown - Q20/2689/A/DW / Q20/2707/A/DW - NHS"/>
    <s v="530676"/>
    <x v="104"/>
  </r>
  <r>
    <s v="XNPR36"/>
    <s v="COVID-19 SECC OPERATIONAL"/>
    <s v="3019"/>
    <s v="OTHER CONTRACTORS"/>
    <m/>
    <m/>
    <m/>
    <m/>
    <s v="XP1"/>
    <s v="NSS Trade Creditors"/>
    <s v="836046"/>
    <d v="2020-06-17T00:00:00"/>
    <s v="PI"/>
    <x v="0"/>
    <m/>
    <m/>
    <n v="20670"/>
    <n v="0"/>
    <s v="GBP"/>
    <s v="GBP"/>
    <n v="20670"/>
    <s v="EA"/>
    <s v="EA"/>
    <s v="530676"/>
    <m/>
    <s v="35"/>
    <s v="MAINT NON-STRUCTURAL"/>
    <n v="4134"/>
    <s v=" "/>
    <s v=" "/>
    <s v=" "/>
    <s v=" "/>
    <s v=" "/>
    <s v=" "/>
    <n v="2020"/>
    <n v="3"/>
    <s v="XXN10342422-SERVICE-unknown - Q20/2689/A/DW / Q20/2707/A/DW - NHS"/>
    <s v="530676"/>
    <x v="104"/>
  </r>
  <r>
    <s v="XNPR36"/>
    <s v="COVID-19 SECC OPERATIONAL"/>
    <s v="3019"/>
    <s v="OTHER CONTRACTORS"/>
    <m/>
    <m/>
    <m/>
    <m/>
    <s v="XP1"/>
    <s v="NSS Trade Creditors"/>
    <s v="836047"/>
    <d v="2020-06-17T00:00:00"/>
    <s v="PI"/>
    <x v="0"/>
    <m/>
    <m/>
    <n v="795"/>
    <n v="0"/>
    <s v="GBP"/>
    <s v="GBP"/>
    <n v="795"/>
    <s v="EA"/>
    <s v="EA"/>
    <s v="530676"/>
    <m/>
    <s v="35"/>
    <s v="MAINT NON-STRUCTURAL"/>
    <n v="159"/>
    <s v=" "/>
    <s v=" "/>
    <s v=" "/>
    <s v=" "/>
    <s v=" "/>
    <s v=" "/>
    <n v="2020"/>
    <n v="3"/>
    <s v="XXN10342422-SERVICE-unknown - Q20/2689/A/DW / Q20/2707/A/DW - NHS"/>
    <s v="530676"/>
    <x v="104"/>
  </r>
  <r>
    <s v="XNPR36"/>
    <s v="COVID-19 SECC OPERATIONAL"/>
    <s v="5575"/>
    <s v="SECURITY OF PREMISES"/>
    <m/>
    <m/>
    <m/>
    <m/>
    <s v="XP1"/>
    <s v="NSS Trade Creditors"/>
    <s v="839557"/>
    <d v="2020-06-19T00:00:00"/>
    <s v="PI"/>
    <x v="0"/>
    <m/>
    <m/>
    <n v="524586.02"/>
    <n v="0"/>
    <s v="GBP"/>
    <s v="GBP"/>
    <n v="524586.02"/>
    <s v="EA"/>
    <s v="EA"/>
    <s v="508580"/>
    <m/>
    <s v="60"/>
    <s v="SECURITY SERVICES"/>
    <n v="104917.2"/>
    <s v=" "/>
    <s v=" "/>
    <s v=" "/>
    <s v=" "/>
    <s v=" "/>
    <s v=" "/>
    <n v="2020"/>
    <n v="3"/>
    <s v="XXN10305161-SERVICE-Security - Security for Louisa Jordan Hospita"/>
    <s v="508580"/>
    <x v="97"/>
  </r>
  <r>
    <s v="XNPR36"/>
    <s v="COVID-19 SECC OPERATIONAL"/>
    <s v="3029"/>
    <s v="OTHER CONTRACTS"/>
    <m/>
    <m/>
    <m/>
    <m/>
    <s v="XP1"/>
    <s v="NSS Trade Creditors"/>
    <s v="831829"/>
    <d v="2020-06-22T00:00:00"/>
    <s v="PI"/>
    <x v="0"/>
    <m/>
    <m/>
    <n v="185.13"/>
    <n v="0"/>
    <s v="GBP"/>
    <s v="GBP"/>
    <n v="0"/>
    <m/>
    <m/>
    <s v="1561"/>
    <m/>
    <s v="SI"/>
    <s v="STD IRRECOVERABLE"/>
    <n v="-185.13"/>
    <s v=" "/>
    <s v=" "/>
    <s v=" "/>
    <s v=" "/>
    <s v=" "/>
    <s v=" "/>
    <n v="2020"/>
    <n v="3"/>
    <s v="20.00 SI  XXN10335331"/>
    <s v="1561"/>
    <x v="105"/>
  </r>
  <r>
    <s v="XNPR36"/>
    <s v="COVID-19 SECC OPERATIONAL"/>
    <s v="3029"/>
    <s v="OTHER CONTRACTS"/>
    <m/>
    <m/>
    <m/>
    <m/>
    <s v="XP1"/>
    <s v="NSS Trade Creditors"/>
    <s v="831829"/>
    <d v="2020-06-22T00:00:00"/>
    <s v="PI"/>
    <x v="0"/>
    <m/>
    <m/>
    <n v="925.64"/>
    <n v="0"/>
    <s v="GBP"/>
    <s v="GBP"/>
    <n v="1"/>
    <s v="EA"/>
    <s v="EA"/>
    <s v="1561"/>
    <m/>
    <s v="SI"/>
    <s v="STD IRRECOVERABLE"/>
    <n v="185.13"/>
    <s v=" "/>
    <s v=" "/>
    <s v=" "/>
    <s v=" "/>
    <s v=" "/>
    <s v=" "/>
    <n v="2020"/>
    <n v="3"/>
    <s v="XXN10335331-SERVICE-NHS Louisa Jordan - Standard General   Dry Mi"/>
    <s v="1561"/>
    <x v="105"/>
  </r>
  <r>
    <s v="XNPR36"/>
    <s v="COVID-19 SECC OPERATIONAL"/>
    <s v="3029"/>
    <s v="OTHER CONTRACTS"/>
    <m/>
    <m/>
    <m/>
    <m/>
    <s v="XP1"/>
    <s v="NSS Trade Creditors"/>
    <s v="831324"/>
    <d v="2020-06-22T00:00:00"/>
    <s v="PI"/>
    <x v="0"/>
    <m/>
    <m/>
    <n v="565.48"/>
    <n v="0"/>
    <s v="GBP"/>
    <s v="GBP"/>
    <n v="0"/>
    <m/>
    <m/>
    <s v="1561"/>
    <m/>
    <s v="SI"/>
    <s v="STD IRRECOVERABLE"/>
    <n v="-565.48"/>
    <s v=" "/>
    <s v=" "/>
    <s v=" "/>
    <s v=" "/>
    <s v=" "/>
    <s v=" "/>
    <n v="2020"/>
    <n v="3"/>
    <s v="20.00 SI  XXN10335384"/>
    <s v="1561"/>
    <x v="105"/>
  </r>
  <r>
    <s v="XNPR36"/>
    <s v="COVID-19 SECC OPERATIONAL"/>
    <s v="3029"/>
    <s v="OTHER CONTRACTS"/>
    <m/>
    <m/>
    <m/>
    <m/>
    <s v="XP1"/>
    <s v="NSS Trade Creditors"/>
    <s v="831324"/>
    <d v="2020-06-22T00:00:00"/>
    <s v="PI"/>
    <x v="0"/>
    <m/>
    <m/>
    <n v="2827.39"/>
    <n v="0"/>
    <s v="GBP"/>
    <s v="GBP"/>
    <n v="1"/>
    <s v="EA"/>
    <s v="EA"/>
    <s v="1561"/>
    <m/>
    <s v="SI"/>
    <s v="STD IRRECOVERABLE"/>
    <n v="565.48"/>
    <s v=" "/>
    <s v=" "/>
    <s v=" "/>
    <s v=" "/>
    <s v=" "/>
    <s v=" "/>
    <n v="2020"/>
    <n v="3"/>
    <s v="XXN10335384-SERVICE-NHS Louisa Jordan - Standard General Waste Co"/>
    <s v="1561"/>
    <x v="105"/>
  </r>
  <r>
    <s v="XNPR36"/>
    <s v="COVID-19 SECC OPERATIONAL"/>
    <s v="3029"/>
    <s v="OTHER CONTRACTS"/>
    <m/>
    <m/>
    <m/>
    <m/>
    <s v="XP1"/>
    <s v="NSS Trade Creditors"/>
    <s v="831327"/>
    <d v="2020-06-22T00:00:00"/>
    <s v="PI"/>
    <x v="0"/>
    <m/>
    <m/>
    <n v="674.94"/>
    <n v="0"/>
    <s v="GBP"/>
    <s v="GBP"/>
    <n v="0"/>
    <m/>
    <m/>
    <s v="1561"/>
    <m/>
    <s v="SI"/>
    <s v="STD IRRECOVERABLE"/>
    <n v="-674.94"/>
    <s v=" "/>
    <s v=" "/>
    <s v=" "/>
    <s v=" "/>
    <s v=" "/>
    <s v=" "/>
    <n v="2020"/>
    <n v="3"/>
    <s v="20.00 SI  XXN10335271"/>
    <s v="1561"/>
    <x v="105"/>
  </r>
  <r>
    <s v="XNPR36"/>
    <s v="COVID-19 SECC OPERATIONAL"/>
    <s v="3029"/>
    <s v="OTHER CONTRACTS"/>
    <m/>
    <m/>
    <m/>
    <m/>
    <s v="XP1"/>
    <s v="NSS Trade Creditors"/>
    <s v="831327"/>
    <d v="2020-06-22T00:00:00"/>
    <s v="PI"/>
    <x v="0"/>
    <m/>
    <m/>
    <n v="3374.71"/>
    <n v="0"/>
    <s v="GBP"/>
    <s v="GBP"/>
    <n v="1"/>
    <s v="EA"/>
    <s v="EA"/>
    <s v="1561"/>
    <m/>
    <s v="SI"/>
    <s v="STD IRRECOVERABLE"/>
    <n v="674.94"/>
    <s v=" "/>
    <s v=" "/>
    <s v=" "/>
    <s v=" "/>
    <s v=" "/>
    <s v=" "/>
    <n v="2020"/>
    <n v="3"/>
    <s v="XXN10335271-SERVICE-NHS Louisa Jordan - Standard General Waste Co"/>
    <s v="1561"/>
    <x v="105"/>
  </r>
  <r>
    <s v="XNPR36"/>
    <s v="COVID-19 SECC OPERATIONAL"/>
    <s v="3029"/>
    <s v="OTHER CONTRACTS"/>
    <m/>
    <m/>
    <m/>
    <m/>
    <s v="XP1"/>
    <s v="NSS Trade Creditors"/>
    <s v="834975"/>
    <d v="2020-06-22T00:00:00"/>
    <s v="PI"/>
    <x v="0"/>
    <m/>
    <m/>
    <n v="419.42"/>
    <n v="0"/>
    <s v="GBP"/>
    <s v="GBP"/>
    <n v="0"/>
    <m/>
    <m/>
    <s v="1561"/>
    <m/>
    <s v="SI"/>
    <s v="STD IRRECOVERABLE"/>
    <n v="-419.42"/>
    <s v=" "/>
    <s v=" "/>
    <s v=" "/>
    <s v=" "/>
    <s v=" "/>
    <s v=" "/>
    <n v="2020"/>
    <n v="3"/>
    <s v="20.00 SI  XXN10335345"/>
    <s v="1561"/>
    <x v="105"/>
  </r>
  <r>
    <s v="XNPR36"/>
    <s v="COVID-19 SECC OPERATIONAL"/>
    <s v="3029"/>
    <s v="OTHER CONTRACTS"/>
    <m/>
    <m/>
    <m/>
    <m/>
    <s v="XP1"/>
    <s v="NSS Trade Creditors"/>
    <s v="834975"/>
    <d v="2020-06-22T00:00:00"/>
    <s v="PI"/>
    <x v="0"/>
    <m/>
    <m/>
    <n v="2097.1"/>
    <n v="0"/>
    <s v="GBP"/>
    <s v="GBP"/>
    <n v="1"/>
    <s v="EA"/>
    <s v="EA"/>
    <s v="1561"/>
    <m/>
    <s v="SI"/>
    <s v="STD IRRECOVERABLE"/>
    <n v="419.42"/>
    <s v=" "/>
    <s v=" "/>
    <s v=" "/>
    <s v=" "/>
    <s v=" "/>
    <s v=" "/>
    <n v="2020"/>
    <n v="3"/>
    <s v="XXN10335345-SERVICE-NHS Louisa Jordan - Standard General   Dry Mi"/>
    <s v="1561"/>
    <x v="105"/>
  </r>
  <r>
    <s v="XNPR36"/>
    <s v="COVID-19 SECC OPERATIONAL"/>
    <s v="4899"/>
    <s v="PROFESSIONAL FEES - OTHER"/>
    <m/>
    <m/>
    <m/>
    <m/>
    <s v="XP1"/>
    <s v="NSS Trade Creditors"/>
    <s v="840020"/>
    <d v="2020-06-22T00:00:00"/>
    <s v="PI"/>
    <x v="0"/>
    <m/>
    <m/>
    <n v="90255"/>
    <n v="0"/>
    <s v="GBP"/>
    <s v="GBP"/>
    <n v="90255"/>
    <s v="EA"/>
    <s v="EA"/>
    <s v="76"/>
    <m/>
    <s v="52"/>
    <s v="PROFESSIONAL SVCS"/>
    <n v="18051"/>
    <s v=" "/>
    <s v=" "/>
    <s v=" "/>
    <s v=" "/>
    <s v=" "/>
    <s v=" "/>
    <n v="2020"/>
    <n v="3"/>
    <s v="XXN10343164-SERVICE-NHS Louisa Jordan Gl - Provision of AE   24/7"/>
    <s v="76"/>
    <x v="106"/>
  </r>
  <r>
    <s v="XNPR36"/>
    <s v="COVID-19 SECC OPERATIONAL"/>
    <s v="3801"/>
    <s v="TRAVEL  SUBSISTENCE"/>
    <m/>
    <m/>
    <m/>
    <m/>
    <s v="XP1"/>
    <s v="NSS Trade Creditors"/>
    <s v="840401"/>
    <d v="2020-06-23T00:00:00"/>
    <s v="PI"/>
    <x v="0"/>
    <m/>
    <m/>
    <n v="1859.17"/>
    <n v="0"/>
    <s v="GBP"/>
    <s v="GBP"/>
    <n v="0"/>
    <m/>
    <m/>
    <s v="503532"/>
    <m/>
    <s v="SI"/>
    <s v="STD IRRECOVERABLE"/>
    <n v="-1859.17"/>
    <s v=" "/>
    <s v=" "/>
    <s v=" "/>
    <s v=" "/>
    <s v=" "/>
    <s v=" "/>
    <n v="2020"/>
    <n v="3"/>
    <s v="20.00 SI  XXN10299035"/>
    <s v="503532"/>
    <x v="107"/>
  </r>
  <r>
    <s v="XNPR36"/>
    <s v="COVID-19 SECC OPERATIONAL"/>
    <s v="3801"/>
    <s v="TRAVEL  SUBSISTENCE"/>
    <m/>
    <m/>
    <m/>
    <m/>
    <s v="XP1"/>
    <s v="NSS Trade Creditors"/>
    <s v="840401"/>
    <d v="2020-06-23T00:00:00"/>
    <s v="PI"/>
    <x v="0"/>
    <m/>
    <m/>
    <n v="9295.83"/>
    <n v="0"/>
    <s v="GBP"/>
    <s v="GBP"/>
    <n v="9295.83"/>
    <s v="EA"/>
    <s v="EA"/>
    <s v="503532"/>
    <m/>
    <s v="SI"/>
    <s v="STD IRRECOVERABLE"/>
    <n v="1859.17"/>
    <s v=" "/>
    <s v=" "/>
    <s v=" "/>
    <s v=" "/>
    <s v=" "/>
    <s v=" "/>
    <n v="2020"/>
    <n v="3"/>
    <s v="XXN10299035-SERVICE-Accommodation - Accommodation for the build o"/>
    <s v="503532"/>
    <x v="107"/>
  </r>
  <r>
    <s v="XNPR36"/>
    <s v="COVID-19 SECC OPERATIONAL"/>
    <s v="5574"/>
    <s v="REFUSE DISPOSAL"/>
    <m/>
    <m/>
    <m/>
    <m/>
    <s v="XP1"/>
    <s v="NSS Trade Creditors"/>
    <s v="834454"/>
    <d v="2020-06-24T00:00:00"/>
    <s v="PI"/>
    <x v="0"/>
    <m/>
    <m/>
    <n v="213.5"/>
    <n v="0"/>
    <s v="GBP"/>
    <s v="GBP"/>
    <n v="1"/>
    <s v="EA"/>
    <s v="EA"/>
    <s v="1561"/>
    <m/>
    <s v="70"/>
    <s v="WASTE DISPOSAL SVCS"/>
    <n v="42.7"/>
    <s v=" "/>
    <s v=" "/>
    <s v=" "/>
    <s v=" "/>
    <s v=" "/>
    <s v=" "/>
    <n v="2020"/>
    <n v="3"/>
    <s v="XXN10360374-SERVICE-Inv 30045 - 240 L   1100 L Wheelie Bins Stand"/>
    <s v="1561"/>
    <x v="105"/>
  </r>
  <r>
    <s v="XNPR36"/>
    <s v="COVID-19 SECC OPERATIONAL"/>
    <s v="5574"/>
    <s v="REFUSE DISPOSAL"/>
    <m/>
    <m/>
    <m/>
    <m/>
    <s v="XP1"/>
    <s v="NSS Trade Creditors"/>
    <s v="834798"/>
    <d v="2020-06-24T00:00:00"/>
    <s v="PI"/>
    <x v="0"/>
    <m/>
    <m/>
    <n v="250.78"/>
    <n v="0"/>
    <s v="GBP"/>
    <s v="GBP"/>
    <n v="1"/>
    <s v="EA"/>
    <s v="EA"/>
    <s v="1561"/>
    <m/>
    <s v="70"/>
    <s v="WASTE DISPOSAL SVCS"/>
    <n v="50.16"/>
    <s v=" "/>
    <s v=" "/>
    <s v=" "/>
    <s v=" "/>
    <s v=" "/>
    <s v=" "/>
    <n v="2020"/>
    <n v="3"/>
    <s v="XXN10360372-SERVICE-Inv 30046 - Standard General Waste   Mixed Ca"/>
    <s v="1561"/>
    <x v="105"/>
  </r>
  <r>
    <s v="XNPR36"/>
    <s v="COVID-19 SECC OPERATIONAL"/>
    <s v="5574"/>
    <s v="REFUSE DISPOSAL"/>
    <m/>
    <m/>
    <m/>
    <m/>
    <s v="XP1"/>
    <s v="NSS Trade Creditors"/>
    <s v="834974"/>
    <d v="2020-06-24T00:00:00"/>
    <s v="PI"/>
    <x v="0"/>
    <m/>
    <m/>
    <n v="1132.68"/>
    <n v="0"/>
    <s v="GBP"/>
    <s v="GBP"/>
    <n v="1"/>
    <s v="EA"/>
    <s v="EA"/>
    <s v="1561"/>
    <m/>
    <s v="70"/>
    <s v="WASTE DISPOSAL SVCS"/>
    <n v="226.54"/>
    <s v=" "/>
    <s v=" "/>
    <s v=" "/>
    <s v=" "/>
    <s v=" "/>
    <s v=" "/>
    <n v="2020"/>
    <n v="3"/>
    <s v="XXN10360344-SERVICE-Inv 30829 - 1100 L Wheelie Bins Standard Gene"/>
    <s v="1561"/>
    <x v="105"/>
  </r>
  <r>
    <s v="XNPR36"/>
    <s v="COVID-19 SECC OPERATIONAL"/>
    <s v="5574"/>
    <s v="REFUSE DISPOSAL"/>
    <m/>
    <m/>
    <m/>
    <m/>
    <s v="XP1"/>
    <s v="NSS Trade Creditors"/>
    <s v="834979"/>
    <d v="2020-06-24T00:00:00"/>
    <s v="PI"/>
    <x v="0"/>
    <m/>
    <m/>
    <n v="1876.46"/>
    <n v="0"/>
    <s v="GBP"/>
    <s v="GBP"/>
    <n v="1"/>
    <s v="EA"/>
    <s v="EA"/>
    <s v="1561"/>
    <m/>
    <s v="70"/>
    <s v="WASTE DISPOSAL SVCS"/>
    <n v="375.29"/>
    <s v=" "/>
    <s v=" "/>
    <s v=" "/>
    <s v=" "/>
    <s v=" "/>
    <s v=" "/>
    <n v="2020"/>
    <n v="3"/>
    <s v="XXN10360354-SERVICE-Inv 30827 - 1100 L Wheelie Bins Standard Gene"/>
    <s v="1561"/>
    <x v="105"/>
  </r>
  <r>
    <s v="XNPR36"/>
    <s v="COVID-19 SECC OPERATIONAL"/>
    <s v="5574"/>
    <s v="REFUSE DISPOSAL"/>
    <m/>
    <m/>
    <m/>
    <m/>
    <s v="XP1"/>
    <s v="NSS Trade Creditors"/>
    <s v="834970"/>
    <d v="2020-06-24T00:00:00"/>
    <s v="PI"/>
    <x v="0"/>
    <m/>
    <m/>
    <n v="1113.7"/>
    <n v="0"/>
    <s v="GBP"/>
    <s v="GBP"/>
    <n v="1"/>
    <s v="EA"/>
    <s v="EA"/>
    <s v="1561"/>
    <m/>
    <s v="70"/>
    <s v="WASTE DISPOSAL SVCS"/>
    <n v="222.74"/>
    <s v=" "/>
    <s v=" "/>
    <s v=" "/>
    <s v=" "/>
    <s v=" "/>
    <s v=" "/>
    <n v="2020"/>
    <n v="3"/>
    <s v="XXN10360343-SERVICE-Inv 30831 - 10.7 CU M Enclosed Skips. Standar"/>
    <s v="1561"/>
    <x v="105"/>
  </r>
  <r>
    <s v="XNPR36"/>
    <s v="COVID-19 SECC OPERATIONAL"/>
    <s v="5574"/>
    <s v="REFUSE DISPOSAL"/>
    <m/>
    <m/>
    <m/>
    <m/>
    <s v="XP1"/>
    <s v="NSS Trade Creditors"/>
    <s v="834973"/>
    <d v="2020-06-24T00:00:00"/>
    <s v="PI"/>
    <x v="0"/>
    <m/>
    <m/>
    <n v="234.19"/>
    <n v="0"/>
    <s v="GBP"/>
    <s v="GBP"/>
    <n v="1"/>
    <s v="EA"/>
    <s v="EA"/>
    <s v="1561"/>
    <m/>
    <s v="70"/>
    <s v="WASTE DISPOSAL SVCS"/>
    <n v="46.84"/>
    <s v=" "/>
    <s v=" "/>
    <s v=" "/>
    <s v=" "/>
    <s v=" "/>
    <s v=" "/>
    <n v="2020"/>
    <n v="3"/>
    <s v="XXN10360331-SERVICE-Inv 30833 - 26.8 CU M Enclosed BC Standard Ge"/>
    <s v="1561"/>
    <x v="105"/>
  </r>
  <r>
    <s v="XNPR36"/>
    <s v="COVID-19 SECC OPERATIONAL"/>
    <s v="5574"/>
    <s v="REFUSE DISPOSAL"/>
    <m/>
    <m/>
    <m/>
    <m/>
    <s v="XP1"/>
    <s v="NSS Trade Creditors"/>
    <s v="834795"/>
    <d v="2020-06-24T00:00:00"/>
    <s v="PI"/>
    <x v="0"/>
    <m/>
    <m/>
    <n v="134.02000000000001"/>
    <n v="0"/>
    <s v="GBP"/>
    <s v="GBP"/>
    <n v="1"/>
    <s v="EA"/>
    <s v="EA"/>
    <s v="1561"/>
    <m/>
    <s v="70"/>
    <s v="WASTE DISPOSAL SVCS"/>
    <n v="26.8"/>
    <s v=" "/>
    <s v=" "/>
    <s v=" "/>
    <s v=" "/>
    <s v=" "/>
    <s v=" "/>
    <n v="2020"/>
    <n v="3"/>
    <s v="XXN10360370-SERVICE-Inv 30047 - 1100 L Wheelie Bin Standard Gener"/>
    <s v="1561"/>
    <x v="105"/>
  </r>
  <r>
    <s v="XNPR36"/>
    <s v="COVID-19 SECC OPERATIONAL"/>
    <s v="3801"/>
    <s v="TRAVEL  SUBSISTENCE"/>
    <m/>
    <m/>
    <m/>
    <m/>
    <s v="XP1"/>
    <s v="NSS Trade Creditors"/>
    <s v="840402"/>
    <d v="2020-06-25T00:00:00"/>
    <s v="PI"/>
    <x v="0"/>
    <m/>
    <m/>
    <n v="1329.17"/>
    <n v="0"/>
    <s v="GBP"/>
    <s v="GBP"/>
    <n v="0"/>
    <m/>
    <m/>
    <s v="503532"/>
    <m/>
    <s v="SI"/>
    <s v="STD IRRECOVERABLE"/>
    <n v="-1329.17"/>
    <s v=" "/>
    <s v=" "/>
    <s v=" "/>
    <s v=" "/>
    <s v=" "/>
    <s v=" "/>
    <n v="2020"/>
    <n v="3"/>
    <s v="20.00 SI  XXN10299035"/>
    <s v="503532"/>
    <x v="107"/>
  </r>
  <r>
    <s v="XNPR36"/>
    <s v="COVID-19 SECC OPERATIONAL"/>
    <s v="3801"/>
    <s v="TRAVEL  SUBSISTENCE"/>
    <m/>
    <m/>
    <m/>
    <m/>
    <s v="XP1"/>
    <s v="NSS Trade Creditors"/>
    <s v="840402"/>
    <d v="2020-06-25T00:00:00"/>
    <s v="PI"/>
    <x v="0"/>
    <m/>
    <m/>
    <n v="6645.83"/>
    <n v="0"/>
    <s v="GBP"/>
    <s v="GBP"/>
    <n v="6645.83"/>
    <s v="EA"/>
    <s v="EA"/>
    <s v="503532"/>
    <m/>
    <s v="SI"/>
    <s v="STD IRRECOVERABLE"/>
    <n v="1329.17"/>
    <s v=" "/>
    <s v=" "/>
    <s v=" "/>
    <s v=" "/>
    <s v=" "/>
    <s v=" "/>
    <n v="2020"/>
    <n v="3"/>
    <s v="XXN10299035-SERVICE-Accommodation - Accommodation initial 2 week "/>
    <s v="503532"/>
    <x v="107"/>
  </r>
  <r>
    <s v="XNPR36"/>
    <s v="COVID-19 SECC OPERATIONAL"/>
    <s v="5255"/>
    <s v="HIRE OF ROOMS FOR MEETINGS"/>
    <m/>
    <m/>
    <m/>
    <m/>
    <s v="XP1"/>
    <s v="NSS Trade Creditors"/>
    <s v="831578"/>
    <d v="2020-06-25T00:00:00"/>
    <s v="PI"/>
    <x v="0"/>
    <m/>
    <m/>
    <n v="341.67"/>
    <n v="0"/>
    <s v="GBP"/>
    <s v="GBP"/>
    <n v="0"/>
    <m/>
    <m/>
    <s v="37657"/>
    <m/>
    <s v="SI"/>
    <s v="STD IRRECOVERABLE"/>
    <n v="-341.67"/>
    <s v=" "/>
    <s v=" "/>
    <s v=" "/>
    <s v=" "/>
    <s v=" "/>
    <s v=" "/>
    <n v="2020"/>
    <n v="3"/>
    <s v="20.00 SI  XXN10319399"/>
    <s v="37657"/>
    <x v="66"/>
  </r>
  <r>
    <s v="XNPR36"/>
    <s v="COVID-19 SECC OPERATIONAL"/>
    <s v="5255"/>
    <s v="HIRE OF ROOMS FOR MEETINGS"/>
    <m/>
    <m/>
    <m/>
    <m/>
    <s v="XP1"/>
    <s v="NSS Trade Creditors"/>
    <s v="831578"/>
    <d v="2020-06-25T00:00:00"/>
    <s v="PI"/>
    <x v="0"/>
    <m/>
    <m/>
    <n v="1708.33"/>
    <n v="0"/>
    <s v="GBP"/>
    <s v="GBP"/>
    <n v="1"/>
    <s v="EA"/>
    <s v="EA"/>
    <s v="37657"/>
    <m/>
    <s v="SI"/>
    <s v="STD IRRECOVERABLE"/>
    <n v="341.67"/>
    <s v=" "/>
    <s v=" "/>
    <s v=" "/>
    <s v=" "/>
    <s v=" "/>
    <s v=" "/>
    <n v="2020"/>
    <n v="3"/>
    <s v="XXN10319399-SERVICE-Event - Room hire of Castle   Argyll Suite an"/>
    <s v="37657"/>
    <x v="66"/>
  </r>
  <r>
    <s v="XNPR36"/>
    <s v="COVID-19 SECC OPERATIONAL"/>
    <s v="3801"/>
    <s v="TRAVEL  SUBSISTENCE"/>
    <m/>
    <m/>
    <m/>
    <m/>
    <s v="XP1"/>
    <s v="NSS Trade Creditors"/>
    <s v="840400"/>
    <d v="2020-06-25T00:00:00"/>
    <s v="PI"/>
    <x v="0"/>
    <m/>
    <m/>
    <n v="2200"/>
    <n v="0"/>
    <s v="GBP"/>
    <s v="GBP"/>
    <n v="0"/>
    <m/>
    <m/>
    <s v="503532"/>
    <m/>
    <s v="SI"/>
    <s v="STD IRRECOVERABLE"/>
    <n v="-2200"/>
    <s v=" "/>
    <s v=" "/>
    <s v=" "/>
    <s v=" "/>
    <s v=" "/>
    <s v=" "/>
    <n v="2020"/>
    <n v="3"/>
    <s v="20.00 SI  XXN10299035"/>
    <s v="503532"/>
    <x v="107"/>
  </r>
  <r>
    <s v="XNPR36"/>
    <s v="COVID-19 SECC OPERATIONAL"/>
    <s v="3801"/>
    <s v="TRAVEL  SUBSISTENCE"/>
    <m/>
    <m/>
    <m/>
    <m/>
    <s v="XP1"/>
    <s v="NSS Trade Creditors"/>
    <s v="840400"/>
    <d v="2020-06-25T00:00:00"/>
    <s v="PI"/>
    <x v="0"/>
    <m/>
    <m/>
    <n v="11000"/>
    <n v="0"/>
    <s v="GBP"/>
    <s v="GBP"/>
    <n v="11000"/>
    <s v="EA"/>
    <s v="EA"/>
    <s v="503532"/>
    <m/>
    <s v="SI"/>
    <s v="STD IRRECOVERABLE"/>
    <n v="2200"/>
    <s v=" "/>
    <s v=" "/>
    <s v=" "/>
    <s v=" "/>
    <s v=" "/>
    <s v=" "/>
    <n v="2020"/>
    <n v="3"/>
    <s v="XXN10299035-SERVICE-Accommodation - Accommodation for the build o"/>
    <s v="503532"/>
    <x v="107"/>
  </r>
  <r>
    <s v="XNPR36"/>
    <s v="COVID-19 SECC OPERATIONAL"/>
    <s v="4899"/>
    <s v="PROFESSIONAL FEES - OTHER"/>
    <m/>
    <m/>
    <m/>
    <m/>
    <s v="XP1"/>
    <s v="NSS Trade Creditors"/>
    <s v="841409"/>
    <d v="2020-06-26T00:00:00"/>
    <s v="PI"/>
    <x v="0"/>
    <m/>
    <m/>
    <n v="1762.5"/>
    <n v="0"/>
    <s v="GBP"/>
    <s v="GBP"/>
    <n v="1"/>
    <s v="EA"/>
    <s v="EA"/>
    <s v="690333"/>
    <m/>
    <s v="52"/>
    <s v="PROFESSIONAL SVCS"/>
    <n v="352.5"/>
    <s v=" "/>
    <s v=" "/>
    <s v=" "/>
    <s v=" "/>
    <s v=" "/>
    <s v=" "/>
    <n v="2020"/>
    <n v="3"/>
    <s v="XXN10363443-SERVICE-Logistics - Hydro Logistics Manager / Forklif"/>
    <s v="690333"/>
    <x v="95"/>
  </r>
  <r>
    <s v="XNPR36"/>
    <s v="COVID-19 SECC OPERATIONAL"/>
    <s v="4899"/>
    <s v="PROFESSIONAL FEES - OTHER"/>
    <m/>
    <m/>
    <m/>
    <m/>
    <s v="XP1"/>
    <s v="NSS Trade Creditors"/>
    <s v="841412"/>
    <d v="2020-06-26T00:00:00"/>
    <s v="PI"/>
    <x v="0"/>
    <m/>
    <m/>
    <n v="350"/>
    <n v="0"/>
    <s v="GBP"/>
    <s v="GBP"/>
    <n v="1"/>
    <s v="EA"/>
    <s v="EA"/>
    <s v="690333"/>
    <m/>
    <s v="52"/>
    <s v="PROFESSIONAL SVCS"/>
    <n v="70"/>
    <s v=" "/>
    <s v=" "/>
    <s v=" "/>
    <s v=" "/>
    <s v=" "/>
    <s v=" "/>
    <n v="2020"/>
    <n v="3"/>
    <s v="XXN10363443-SERVICE-Logistics - Forklift Hire - June 2020 (Invoic"/>
    <s v="690333"/>
    <x v="95"/>
  </r>
  <r>
    <s v="XNPR36"/>
    <s v="COVID-19 SECC OPERATIONAL"/>
    <s v="4899"/>
    <s v="PROFESSIONAL FEES - OTHER"/>
    <m/>
    <m/>
    <m/>
    <m/>
    <s v="XP1"/>
    <s v="NSS Trade Creditors"/>
    <s v="841411"/>
    <d v="2020-06-26T00:00:00"/>
    <s v="PI"/>
    <x v="0"/>
    <m/>
    <m/>
    <n v="1762.5"/>
    <n v="0"/>
    <s v="GBP"/>
    <s v="GBP"/>
    <n v="1"/>
    <s v="EA"/>
    <s v="EA"/>
    <s v="690333"/>
    <m/>
    <s v="52"/>
    <s v="PROFESSIONAL SVCS"/>
    <n v="352.5"/>
    <s v=" "/>
    <s v=" "/>
    <s v=" "/>
    <s v=" "/>
    <s v=" "/>
    <s v=" "/>
    <n v="2020"/>
    <n v="3"/>
    <s v="XXN10363443-SERVICE-Logistics - Hydro Logistics Manager / Forklif"/>
    <s v="690333"/>
    <x v="95"/>
  </r>
  <r>
    <s v="XNPR36"/>
    <s v="COVID-19 SECC OPERATIONAL"/>
    <s v="3029"/>
    <s v="OTHER CONTRACTS"/>
    <m/>
    <m/>
    <m/>
    <m/>
    <s v="XP1"/>
    <s v="NSS Trade Creditors"/>
    <s v="834167"/>
    <d v="2020-06-26T00:00:00"/>
    <s v="PI"/>
    <x v="0"/>
    <m/>
    <m/>
    <n v="700"/>
    <n v="0"/>
    <s v="GBP"/>
    <s v="GBP"/>
    <n v="0"/>
    <m/>
    <m/>
    <s v="61098"/>
    <m/>
    <s v="SI"/>
    <s v="STD IRRECOVERABLE"/>
    <n v="-700"/>
    <s v=" "/>
    <s v=" "/>
    <s v=" "/>
    <s v=" "/>
    <s v=" "/>
    <s v=" "/>
    <n v="2020"/>
    <n v="3"/>
    <s v="20.00 SI  XXN10363769"/>
    <s v="61098"/>
    <x v="68"/>
  </r>
  <r>
    <s v="XNPR36"/>
    <s v="COVID-19 SECC OPERATIONAL"/>
    <s v="3029"/>
    <s v="OTHER CONTRACTS"/>
    <m/>
    <m/>
    <m/>
    <m/>
    <s v="XP1"/>
    <s v="NSS Trade Creditors"/>
    <s v="834167"/>
    <d v="2020-06-26T00:00:00"/>
    <s v="PI"/>
    <x v="0"/>
    <m/>
    <m/>
    <n v="3500"/>
    <n v="0"/>
    <s v="GBP"/>
    <s v="GBP"/>
    <n v="1"/>
    <s v="EA"/>
    <s v="EA"/>
    <s v="61098"/>
    <m/>
    <s v="SI"/>
    <s v="STD IRRECOVERABLE"/>
    <n v="700"/>
    <s v=" "/>
    <s v=" "/>
    <s v=" "/>
    <s v=" "/>
    <s v=" "/>
    <s v=" "/>
    <n v="2020"/>
    <n v="3"/>
    <s v="XXN10363769-SERVICE-NHS Louisa Jordan - Monthly Chg BFC/MSC  June"/>
    <s v="61098"/>
    <x v="68"/>
  </r>
  <r>
    <s v="XNPR36"/>
    <s v="COVID-19 SECC OPERATIONAL"/>
    <s v="3029"/>
    <s v="OTHER CONTRACTS"/>
    <m/>
    <m/>
    <m/>
    <m/>
    <s v="XP1"/>
    <s v="NSS Trade Creditors"/>
    <s v="833890"/>
    <d v="2020-06-26T00:00:00"/>
    <s v="PI"/>
    <x v="0"/>
    <m/>
    <m/>
    <n v="26.49"/>
    <n v="0"/>
    <s v="GBP"/>
    <s v="GBP"/>
    <n v="0"/>
    <m/>
    <m/>
    <s v="61098"/>
    <m/>
    <s v="SI"/>
    <s v="STD IRRECOVERABLE"/>
    <n v="-26.49"/>
    <s v=" "/>
    <s v=" "/>
    <s v=" "/>
    <s v=" "/>
    <s v=" "/>
    <s v=" "/>
    <n v="2020"/>
    <n v="3"/>
    <s v="20.00 SI  XXN10363994"/>
    <s v="61098"/>
    <x v="68"/>
  </r>
  <r>
    <s v="XNPR36"/>
    <s v="COVID-19 SECC OPERATIONAL"/>
    <s v="3029"/>
    <s v="OTHER CONTRACTS"/>
    <m/>
    <m/>
    <m/>
    <m/>
    <s v="XP1"/>
    <s v="NSS Trade Creditors"/>
    <s v="833890"/>
    <d v="2020-06-26T00:00:00"/>
    <s v="PI"/>
    <x v="0"/>
    <m/>
    <m/>
    <n v="132.43"/>
    <n v="0"/>
    <s v="GBP"/>
    <s v="GBP"/>
    <n v="1"/>
    <s v="EA"/>
    <s v="EA"/>
    <s v="61098"/>
    <m/>
    <s v="SI"/>
    <s v="STD IRRECOVERABLE"/>
    <n v="26.49"/>
    <s v=" "/>
    <s v=" "/>
    <s v=" "/>
    <s v=" "/>
    <s v=" "/>
    <s v=" "/>
    <n v="2020"/>
    <n v="3"/>
    <s v="XXN10363994-SERVICE-NHS Louisa Jordan - Supply   Delivery of Medi"/>
    <s v="61098"/>
    <x v="68"/>
  </r>
  <r>
    <s v="XNPR36"/>
    <s v="COVID-19 SECC OPERATIONAL"/>
    <s v="4645"/>
    <s v="PATIENT TRANSPORT"/>
    <m/>
    <m/>
    <m/>
    <m/>
    <s v="XP1"/>
    <s v="NSS Trade Creditors"/>
    <s v="841845"/>
    <d v="2020-06-29T00:00:00"/>
    <s v="PI"/>
    <x v="0"/>
    <m/>
    <m/>
    <n v="18600"/>
    <n v="0"/>
    <s v="GBP"/>
    <s v="GBP"/>
    <n v="1"/>
    <s v="EA"/>
    <s v="EA"/>
    <s v="34828"/>
    <m/>
    <s v="ZR"/>
    <s v="ZERO RATED 0%"/>
    <n v="0"/>
    <s v=" "/>
    <s v=" "/>
    <s v=" "/>
    <s v=" "/>
    <s v=" "/>
    <s v=" "/>
    <n v="2020"/>
    <n v="3"/>
    <s v="XXN10364920-SERVICE-Logistics - First aiders for NHS Louisa Jorda"/>
    <s v="34828"/>
    <x v="101"/>
  </r>
  <r>
    <s v="XNPR36"/>
    <s v="COVID-19 SECC OPERATIONAL"/>
    <s v="4645"/>
    <s v="PATIENT TRANSPORT"/>
    <m/>
    <m/>
    <m/>
    <m/>
    <s v="XP1"/>
    <s v="NSS Trade Creditors"/>
    <s v="841844"/>
    <d v="2020-06-29T00:00:00"/>
    <s v="PI"/>
    <x v="0"/>
    <m/>
    <m/>
    <n v="6600"/>
    <n v="0"/>
    <s v="GBP"/>
    <s v="GBP"/>
    <n v="1"/>
    <s v="EA"/>
    <s v="EA"/>
    <s v="34828"/>
    <m/>
    <s v="ZR"/>
    <s v="ZERO RATED 0%"/>
    <n v="0"/>
    <s v=" "/>
    <s v=" "/>
    <s v=" "/>
    <s v=" "/>
    <s v=" "/>
    <s v=" "/>
    <n v="2020"/>
    <n v="3"/>
    <s v="XXN10364920-SERVICE-Logistics - First aiders provided for NHS Lou"/>
    <s v="34828"/>
    <x v="101"/>
  </r>
  <r>
    <s v="XNPR36"/>
    <s v="COVID-19 SECC OPERATIONAL"/>
    <s v="2001"/>
    <s v="HOSPITAL LAUNDRY CHRGS"/>
    <m/>
    <m/>
    <m/>
    <m/>
    <s v="GEN"/>
    <s v="General ledger"/>
    <s v="1685789"/>
    <d v="2020-07-01T00:00:00"/>
    <s v="GJ"/>
    <x v="3"/>
    <s v="AC"/>
    <s v="ACCRUAL"/>
    <n v="39517.35"/>
    <n v="0"/>
    <m/>
    <m/>
    <n v="0"/>
    <m/>
    <m/>
    <m/>
    <m/>
    <m/>
    <m/>
    <n v="0"/>
    <m/>
    <m/>
    <m/>
    <m/>
    <m/>
    <m/>
    <n v="2020"/>
    <n v="3"/>
    <s v="TO RECODE LOUISA JORDAN EXPENDITURE"/>
    <m/>
    <x v="35"/>
  </r>
  <r>
    <s v="XNPR36"/>
    <s v="COVID-19 SECC OPERATIONAL"/>
    <s v="2001"/>
    <s v="HOSPITAL LAUNDRY CHRGS"/>
    <m/>
    <m/>
    <m/>
    <m/>
    <s v="GEN"/>
    <s v="General ledger"/>
    <s v="1685789"/>
    <d v="2020-07-01T00:00:00"/>
    <s v="GJ"/>
    <x v="3"/>
    <s v="AC"/>
    <s v="ACCRUAL"/>
    <n v="1520.36"/>
    <n v="0"/>
    <m/>
    <m/>
    <n v="0"/>
    <m/>
    <m/>
    <m/>
    <m/>
    <m/>
    <m/>
    <n v="0"/>
    <m/>
    <m/>
    <m/>
    <m/>
    <m/>
    <m/>
    <n v="2020"/>
    <n v="3"/>
    <s v="TO RECODE LOUISA JORDAN EXPENDITURE"/>
    <m/>
    <x v="35"/>
  </r>
  <r>
    <s v="XNPR36"/>
    <s v="COVID-19 SECC OPERATIONAL"/>
    <s v="4645"/>
    <s v="PATIENT TRANSPORT"/>
    <m/>
    <m/>
    <m/>
    <m/>
    <s v="GEN"/>
    <s v="General ledger"/>
    <s v="1682575"/>
    <d v="2020-07-01T00:00:00"/>
    <s v="GR"/>
    <x v="1"/>
    <s v="PA"/>
    <s v="POPACCRUAL"/>
    <n v="6600"/>
    <n v="0"/>
    <m/>
    <m/>
    <n v="0"/>
    <m/>
    <m/>
    <m/>
    <m/>
    <m/>
    <m/>
    <n v="0"/>
    <s v="XXN"/>
    <s v="3"/>
    <s v="1.00"/>
    <s v="6600.00"/>
    <s v="ZR"/>
    <s v="10299039"/>
    <n v="2020"/>
    <n v="3"/>
    <s v="Support - Additional first aider support for NHS Louisa Jordan.;"/>
    <m/>
    <x v="35"/>
  </r>
  <r>
    <s v="XNPR36"/>
    <s v="COVID-19 SECC OPERATIONAL"/>
    <s v="4645"/>
    <s v="PATIENT TRANSPORT"/>
    <m/>
    <m/>
    <m/>
    <m/>
    <s v="GEN"/>
    <s v="General ledger"/>
    <s v="1682575"/>
    <d v="2020-07-01T00:00:00"/>
    <s v="GR"/>
    <x v="1"/>
    <s v="PA"/>
    <s v="POPACCRUAL"/>
    <n v="-6600"/>
    <n v="0"/>
    <m/>
    <m/>
    <n v="0"/>
    <m/>
    <m/>
    <m/>
    <m/>
    <m/>
    <m/>
    <n v="0"/>
    <s v="XXN"/>
    <s v="3"/>
    <s v="1.00"/>
    <s v="6600.00"/>
    <s v="ZR"/>
    <s v="10299039"/>
    <n v="2020"/>
    <n v="4"/>
    <s v="Support - Additional first aider support for NHS Louisa Jordan.;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1260"/>
    <n v="0"/>
    <m/>
    <m/>
    <n v="0"/>
    <m/>
    <m/>
    <m/>
    <m/>
    <m/>
    <m/>
    <n v="0"/>
    <s v="SI"/>
    <s v="836489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1248"/>
    <n v="0"/>
    <m/>
    <m/>
    <n v="0"/>
    <m/>
    <m/>
    <m/>
    <m/>
    <m/>
    <m/>
    <n v="0"/>
    <s v="SI"/>
    <s v="836490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196"/>
    <n v="0"/>
    <m/>
    <m/>
    <n v="0"/>
    <m/>
    <m/>
    <m/>
    <m/>
    <m/>
    <m/>
    <n v="0"/>
    <s v="SI"/>
    <s v="836491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70.5"/>
    <n v="0"/>
    <m/>
    <m/>
    <n v="0"/>
    <m/>
    <m/>
    <m/>
    <m/>
    <m/>
    <m/>
    <n v="0"/>
    <s v="SI"/>
    <s v="836492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52.5"/>
    <n v="0"/>
    <m/>
    <m/>
    <n v="0"/>
    <m/>
    <m/>
    <m/>
    <m/>
    <m/>
    <m/>
    <n v="0"/>
    <s v="SI"/>
    <s v="836488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140"/>
    <n v="0"/>
    <m/>
    <m/>
    <n v="0"/>
    <m/>
    <m/>
    <m/>
    <m/>
    <m/>
    <m/>
    <n v="0"/>
    <s v="SI"/>
    <s v="836509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52.5"/>
    <n v="0"/>
    <m/>
    <m/>
    <n v="0"/>
    <m/>
    <m/>
    <m/>
    <m/>
    <m/>
    <m/>
    <n v="0"/>
    <s v="SI"/>
    <s v="841409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52.5"/>
    <n v="0"/>
    <m/>
    <m/>
    <n v="0"/>
    <m/>
    <m/>
    <m/>
    <m/>
    <m/>
    <m/>
    <n v="0"/>
    <s v="SI"/>
    <s v="841411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832"/>
    <n v="0"/>
    <m/>
    <m/>
    <n v="0"/>
    <m/>
    <m/>
    <m/>
    <m/>
    <m/>
    <m/>
    <n v="0"/>
    <s v="SI"/>
    <s v="836496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175.4"/>
    <n v="0"/>
    <m/>
    <m/>
    <n v="0"/>
    <m/>
    <m/>
    <m/>
    <m/>
    <m/>
    <m/>
    <n v="0"/>
    <s v="SI"/>
    <s v="836493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52.5"/>
    <n v="0"/>
    <m/>
    <m/>
    <n v="0"/>
    <m/>
    <m/>
    <m/>
    <m/>
    <m/>
    <m/>
    <n v="0"/>
    <s v="SI"/>
    <s v="836508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84.8"/>
    <n v="0"/>
    <m/>
    <m/>
    <n v="0"/>
    <m/>
    <m/>
    <m/>
    <m/>
    <m/>
    <m/>
    <n v="0"/>
    <s v="SI"/>
    <s v="836507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140"/>
    <n v="0"/>
    <m/>
    <m/>
    <n v="0"/>
    <m/>
    <m/>
    <m/>
    <m/>
    <m/>
    <m/>
    <n v="0"/>
    <s v="SI"/>
    <s v="836504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105.3"/>
    <n v="0"/>
    <m/>
    <m/>
    <n v="0"/>
    <m/>
    <m/>
    <m/>
    <m/>
    <m/>
    <m/>
    <n v="0"/>
    <s v="SI"/>
    <s v="836494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140"/>
    <n v="0"/>
    <m/>
    <m/>
    <n v="0"/>
    <m/>
    <m/>
    <m/>
    <m/>
    <m/>
    <m/>
    <n v="0"/>
    <s v="SI"/>
    <s v="836495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680.8"/>
    <n v="0"/>
    <m/>
    <m/>
    <n v="0"/>
    <m/>
    <m/>
    <m/>
    <m/>
    <m/>
    <m/>
    <n v="0"/>
    <s v="SI"/>
    <s v="836497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84.8"/>
    <n v="0"/>
    <m/>
    <m/>
    <n v="0"/>
    <m/>
    <m/>
    <m/>
    <m/>
    <m/>
    <m/>
    <n v="0"/>
    <s v="SI"/>
    <s v="836498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592"/>
    <n v="0"/>
    <m/>
    <m/>
    <n v="0"/>
    <m/>
    <m/>
    <m/>
    <m/>
    <m/>
    <m/>
    <n v="0"/>
    <s v="SI"/>
    <s v="836499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99.6"/>
    <n v="0"/>
    <m/>
    <m/>
    <n v="0"/>
    <m/>
    <m/>
    <m/>
    <m/>
    <m/>
    <m/>
    <n v="0"/>
    <s v="SI"/>
    <s v="836500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00.8"/>
    <n v="0"/>
    <m/>
    <m/>
    <n v="0"/>
    <m/>
    <m/>
    <m/>
    <m/>
    <m/>
    <m/>
    <n v="0"/>
    <s v="SI"/>
    <s v="836501"/>
    <s v="PI"/>
    <m/>
    <m/>
    <m/>
    <n v="2020"/>
    <n v="3"/>
    <s v="VAT IS NR ON PI"/>
    <m/>
    <x v="35"/>
  </r>
  <r>
    <s v="XNPR36"/>
    <s v="COVID-19 SECC OPERATIONAL"/>
    <s v="4899"/>
    <s v="PROFESSIONAL FEES - OTHER"/>
    <m/>
    <m/>
    <m/>
    <m/>
    <s v="GEN"/>
    <s v="General ledger"/>
    <s v="1683960"/>
    <d v="2020-07-02T00:00:00"/>
    <s v="GJ"/>
    <x v="3"/>
    <s v="VA"/>
    <s v="VAT ADJUSTMENT"/>
    <n v="352.5"/>
    <n v="0"/>
    <m/>
    <m/>
    <n v="0"/>
    <m/>
    <m/>
    <m/>
    <m/>
    <m/>
    <m/>
    <n v="0"/>
    <s v="SI"/>
    <s v="836503"/>
    <s v="PI"/>
    <m/>
    <m/>
    <m/>
    <n v="2020"/>
    <n v="3"/>
    <s v="VAT IS NR ON PI"/>
    <m/>
    <x v="35"/>
  </r>
  <r>
    <s v="XNPR36"/>
    <s v="COVID-19 SECC OPERATIONAL"/>
    <s v="3029"/>
    <s v="OTHER CONTRACTS"/>
    <m/>
    <m/>
    <m/>
    <m/>
    <s v="GEN"/>
    <s v="General ledger"/>
    <s v="1684550"/>
    <d v="2020-07-02T00:00:00"/>
    <s v="GJ"/>
    <x v="3"/>
    <s v="VA"/>
    <s v="VAT ADJUSTMENT"/>
    <n v="-185.13"/>
    <n v="0"/>
    <m/>
    <m/>
    <n v="0"/>
    <m/>
    <m/>
    <m/>
    <m/>
    <m/>
    <m/>
    <n v="0"/>
    <s v="70"/>
    <s v="831829"/>
    <s v="PI"/>
    <m/>
    <m/>
    <m/>
    <n v="2020"/>
    <n v="3"/>
    <s v="VAT IS REC ON PI"/>
    <m/>
    <x v="35"/>
  </r>
  <r>
    <s v="XNPR36"/>
    <s v="COVID-19 SECC OPERATIONAL"/>
    <s v="3029"/>
    <s v="OTHER CONTRACTS"/>
    <m/>
    <m/>
    <m/>
    <m/>
    <s v="GEN"/>
    <s v="General ledger"/>
    <s v="1684550"/>
    <d v="2020-07-02T00:00:00"/>
    <s v="GJ"/>
    <x v="3"/>
    <s v="VA"/>
    <s v="VAT ADJUSTMENT"/>
    <n v="-419.42"/>
    <n v="0"/>
    <m/>
    <m/>
    <n v="0"/>
    <m/>
    <m/>
    <m/>
    <m/>
    <m/>
    <m/>
    <n v="0"/>
    <s v="70"/>
    <s v="834975"/>
    <s v="PI"/>
    <m/>
    <m/>
    <m/>
    <n v="2020"/>
    <n v="3"/>
    <s v="VAT IS REC ON PI"/>
    <m/>
    <x v="35"/>
  </r>
  <r>
    <s v="XNPR36"/>
    <s v="COVID-19 SECC OPERATIONAL"/>
    <s v="3029"/>
    <s v="OTHER CONTRACTS"/>
    <m/>
    <m/>
    <m/>
    <m/>
    <s v="GEN"/>
    <s v="General ledger"/>
    <s v="1684550"/>
    <d v="2020-07-02T00:00:00"/>
    <s v="GJ"/>
    <x v="3"/>
    <s v="VA"/>
    <s v="VAT ADJUSTMENT"/>
    <n v="-565.48"/>
    <n v="0"/>
    <m/>
    <m/>
    <n v="0"/>
    <m/>
    <m/>
    <m/>
    <m/>
    <m/>
    <m/>
    <n v="0"/>
    <s v="70"/>
    <s v="831324"/>
    <s v="PI"/>
    <m/>
    <m/>
    <m/>
    <n v="2020"/>
    <n v="3"/>
    <s v="VAT IS REC ON PI"/>
    <m/>
    <x v="35"/>
  </r>
  <r>
    <s v="XNPR36"/>
    <s v="COVID-19 SECC OPERATIONAL"/>
    <s v="3029"/>
    <s v="OTHER CONTRACTS"/>
    <m/>
    <m/>
    <m/>
    <m/>
    <s v="GEN"/>
    <s v="General ledger"/>
    <s v="1684550"/>
    <d v="2020-07-02T00:00:00"/>
    <s v="GJ"/>
    <x v="3"/>
    <s v="VA"/>
    <s v="VAT ADJUSTMENT"/>
    <n v="-674.94"/>
    <n v="0"/>
    <m/>
    <m/>
    <n v="0"/>
    <m/>
    <m/>
    <m/>
    <m/>
    <m/>
    <m/>
    <n v="0"/>
    <s v="70"/>
    <s v="831327"/>
    <s v="PI"/>
    <m/>
    <m/>
    <m/>
    <n v="2020"/>
    <n v="3"/>
    <s v="VAT IS REC ON PI"/>
    <m/>
    <x v="35"/>
  </r>
  <r>
    <s v="XNPR36"/>
    <s v="COVID-19 SECC OPERATIONAL"/>
    <s v="4899"/>
    <s v="PROFESSIONAL FEES - OTHER"/>
    <m/>
    <m/>
    <m/>
    <m/>
    <s v="XP1"/>
    <s v="NSS Trade Creditors"/>
    <s v="843351"/>
    <d v="2020-07-03T00:00:00"/>
    <s v="PI"/>
    <x v="0"/>
    <m/>
    <m/>
    <n v="1794"/>
    <n v="0"/>
    <s v="GBP"/>
    <s v="GBP"/>
    <n v="1794"/>
    <s v="EA"/>
    <s v="EA"/>
    <s v="48890"/>
    <m/>
    <s v="52"/>
    <s v="PROFESSIONAL SVCS"/>
    <n v="358.8"/>
    <s v=" "/>
    <s v=" "/>
    <s v=" "/>
    <s v=" "/>
    <s v=" "/>
    <s v=" "/>
    <n v="2020"/>
    <n v="4"/>
    <s v="XXN10340193-SERVICE-unknown - Provision of AE (Water) Services fo"/>
    <s v="48890"/>
    <x v="89"/>
  </r>
  <r>
    <s v="XNPR36"/>
    <s v="COVID-19 SECC OPERATIONAL"/>
    <s v="3029"/>
    <s v="OTHER CONTRACTS"/>
    <m/>
    <m/>
    <m/>
    <m/>
    <s v="XP1"/>
    <s v="NSS Trade Creditors"/>
    <s v="843096"/>
    <d v="2020-07-03T00:00:00"/>
    <s v="PI"/>
    <x v="0"/>
    <m/>
    <m/>
    <n v="352.5"/>
    <n v="0"/>
    <s v="GBP"/>
    <s v="GBP"/>
    <n v="0"/>
    <m/>
    <m/>
    <s v="690333"/>
    <m/>
    <s v="SI"/>
    <s v="STD IRRECOVERABLE"/>
    <n v="-352.5"/>
    <s v=" "/>
    <s v=" "/>
    <s v=" "/>
    <s v=" "/>
    <s v=" "/>
    <s v=" "/>
    <n v="2020"/>
    <n v="4"/>
    <s v="20.00 SI  XXN10368417"/>
    <s v="690333"/>
    <x v="95"/>
  </r>
  <r>
    <s v="XNPR36"/>
    <s v="COVID-19 SECC OPERATIONAL"/>
    <s v="3029"/>
    <s v="OTHER CONTRACTS"/>
    <m/>
    <m/>
    <m/>
    <m/>
    <s v="XP1"/>
    <s v="NSS Trade Creditors"/>
    <s v="843096"/>
    <d v="2020-07-03T00:00:00"/>
    <s v="PI"/>
    <x v="0"/>
    <m/>
    <m/>
    <n v="1762.5"/>
    <n v="0"/>
    <s v="GBP"/>
    <s v="GBP"/>
    <n v="1"/>
    <s v="EA"/>
    <s v="EA"/>
    <s v="690333"/>
    <m/>
    <s v="SI"/>
    <s v="STD IRRECOVERABLE"/>
    <n v="352.5"/>
    <s v=" "/>
    <s v=" "/>
    <s v=" "/>
    <s v=" "/>
    <s v=" "/>
    <s v=" "/>
    <n v="2020"/>
    <n v="4"/>
    <s v="XXN10368417-SERVICE-Invocie 2891 - Works to completed for Invoice"/>
    <s v="690333"/>
    <x v="95"/>
  </r>
  <r>
    <s v="XNPR36"/>
    <s v="COVID-19 SECC OPERATIONAL"/>
    <s v="3029"/>
    <s v="OTHER CONTRACTS"/>
    <m/>
    <m/>
    <m/>
    <m/>
    <s v="XP1"/>
    <s v="NSS Trade Creditors"/>
    <s v="843093"/>
    <d v="2020-07-03T00:00:00"/>
    <s v="PI"/>
    <x v="0"/>
    <m/>
    <m/>
    <n v="70"/>
    <n v="0"/>
    <s v="GBP"/>
    <s v="GBP"/>
    <n v="0"/>
    <m/>
    <m/>
    <s v="690333"/>
    <m/>
    <s v="SI"/>
    <s v="STD IRRECOVERABLE"/>
    <n v="-70"/>
    <s v=" "/>
    <s v=" "/>
    <s v=" "/>
    <s v=" "/>
    <s v=" "/>
    <s v=" "/>
    <n v="2020"/>
    <n v="4"/>
    <s v="20.00 SI  XXN10368830"/>
    <s v="690333"/>
    <x v="95"/>
  </r>
  <r>
    <s v="XNPR36"/>
    <s v="COVID-19 SECC OPERATIONAL"/>
    <s v="3029"/>
    <s v="OTHER CONTRACTS"/>
    <m/>
    <m/>
    <m/>
    <m/>
    <s v="XP1"/>
    <s v="NSS Trade Creditors"/>
    <s v="843093"/>
    <d v="2020-07-03T00:00:00"/>
    <s v="PI"/>
    <x v="0"/>
    <m/>
    <m/>
    <n v="350"/>
    <n v="0"/>
    <s v="GBP"/>
    <s v="GBP"/>
    <n v="1"/>
    <s v="EA"/>
    <s v="EA"/>
    <s v="690333"/>
    <m/>
    <s v="SI"/>
    <s v="STD IRRECOVERABLE"/>
    <n v="70"/>
    <s v=" "/>
    <s v=" "/>
    <s v=" "/>
    <s v=" "/>
    <s v=" "/>
    <s v=" "/>
    <n v="2020"/>
    <n v="4"/>
    <s v="XXN10368830-SERVICE-Invoice 2893 - Works to be completed for Invo"/>
    <s v="690333"/>
    <x v="95"/>
  </r>
  <r>
    <s v="XNPR36"/>
    <s v="COVID-19 SECC OPERATIONAL"/>
    <s v="3029"/>
    <s v="OTHER CONTRACTS"/>
    <m/>
    <m/>
    <m/>
    <m/>
    <s v="XP1"/>
    <s v="NSS Trade Creditors"/>
    <s v="843091"/>
    <d v="2020-07-03T00:00:00"/>
    <s v="PI"/>
    <x v="0"/>
    <m/>
    <m/>
    <n v="352.5"/>
    <n v="0"/>
    <s v="GBP"/>
    <s v="GBP"/>
    <n v="0"/>
    <m/>
    <m/>
    <s v="690333"/>
    <m/>
    <s v="SI"/>
    <s v="STD IRRECOVERABLE"/>
    <n v="-352.5"/>
    <s v=" "/>
    <s v=" "/>
    <s v=" "/>
    <s v=" "/>
    <s v=" "/>
    <s v=" "/>
    <n v="2020"/>
    <n v="4"/>
    <s v="20.00 SI  XXN10368454"/>
    <s v="690333"/>
    <x v="95"/>
  </r>
  <r>
    <s v="XNPR36"/>
    <s v="COVID-19 SECC OPERATIONAL"/>
    <s v="3029"/>
    <s v="OTHER CONTRACTS"/>
    <m/>
    <m/>
    <m/>
    <m/>
    <s v="XP1"/>
    <s v="NSS Trade Creditors"/>
    <s v="843091"/>
    <d v="2020-07-03T00:00:00"/>
    <s v="PI"/>
    <x v="0"/>
    <m/>
    <m/>
    <n v="1762.5"/>
    <n v="0"/>
    <s v="GBP"/>
    <s v="GBP"/>
    <n v="1"/>
    <s v="EA"/>
    <s v="EA"/>
    <s v="690333"/>
    <m/>
    <s v="SI"/>
    <s v="STD IRRECOVERABLE"/>
    <n v="352.5"/>
    <s v=" "/>
    <s v=" "/>
    <s v=" "/>
    <s v=" "/>
    <s v=" "/>
    <s v=" "/>
    <n v="2020"/>
    <n v="4"/>
    <s v="XXN10368454-SERVICE-Invoice 2892 - Works to completed for Invoice"/>
    <s v="690333"/>
    <x v="95"/>
  </r>
  <r>
    <s v="XNPR36"/>
    <s v="COVID-19 SECC OPERATIONAL"/>
    <s v="4899"/>
    <s v="PROFESSIONAL FEES - OTHER"/>
    <m/>
    <m/>
    <m/>
    <m/>
    <s v="XP1"/>
    <s v="NSS Trade Creditors"/>
    <s v="843757"/>
    <d v="2020-07-06T00:00:00"/>
    <s v="PI"/>
    <x v="0"/>
    <m/>
    <m/>
    <n v="1331.25"/>
    <n v="0"/>
    <s v="GBP"/>
    <s v="GBP"/>
    <n v="1331.25"/>
    <s v="EA"/>
    <s v="EA"/>
    <s v="44453"/>
    <m/>
    <s v="52"/>
    <s v="PROFESSIONAL SVCS"/>
    <n v="266.25"/>
    <s v=" "/>
    <s v=" "/>
    <s v=" "/>
    <s v=" "/>
    <s v=" "/>
    <s v=" "/>
    <n v="2020"/>
    <n v="4"/>
    <s v="XXN10340206-SERVICE-200428 SEC AE - Provision of Electrical LV AE"/>
    <s v="44453"/>
    <x v="86"/>
  </r>
  <r>
    <s v="XNPR36"/>
    <s v="COVID-19 SECC OPERATIONAL"/>
    <s v="3029"/>
    <s v="OTHER CONTRACTS"/>
    <m/>
    <m/>
    <m/>
    <m/>
    <s v="XP1"/>
    <s v="NSS Trade Creditors"/>
    <s v="843195"/>
    <d v="2020-07-06T00:00:00"/>
    <s v="PI"/>
    <x v="0"/>
    <m/>
    <m/>
    <n v="296"/>
    <n v="0"/>
    <s v="GBP"/>
    <s v="GBP"/>
    <n v="0"/>
    <m/>
    <m/>
    <s v="690333"/>
    <m/>
    <s v="SI"/>
    <s v="STD IRRECOVERABLE"/>
    <n v="-296"/>
    <s v=" "/>
    <s v=" "/>
    <s v=" "/>
    <s v=" "/>
    <s v=" "/>
    <s v=" "/>
    <n v="2020"/>
    <n v="4"/>
    <s v="20.00 SI  XXN10369527"/>
    <s v="690333"/>
    <x v="95"/>
  </r>
  <r>
    <s v="XNPR36"/>
    <s v="COVID-19 SECC OPERATIONAL"/>
    <s v="3029"/>
    <s v="OTHER CONTRACTS"/>
    <m/>
    <m/>
    <m/>
    <m/>
    <s v="XP1"/>
    <s v="NSS Trade Creditors"/>
    <s v="843195"/>
    <d v="2020-07-06T00:00:00"/>
    <s v="PI"/>
    <x v="0"/>
    <m/>
    <m/>
    <n v="1480"/>
    <n v="0"/>
    <s v="GBP"/>
    <s v="GBP"/>
    <n v="1480"/>
    <s v="EA"/>
    <s v="EA"/>
    <s v="690333"/>
    <m/>
    <s v="SI"/>
    <s v="STD IRRECOVERABLE"/>
    <n v="296"/>
    <s v=" "/>
    <s v=" "/>
    <s v=" "/>
    <s v=" "/>
    <s v=" "/>
    <s v=" "/>
    <n v="2020"/>
    <n v="4"/>
    <s v="XXN10369527-SERVICE-unknown - Hydro Ground Support Crew. Assist J"/>
    <s v="690333"/>
    <x v="95"/>
  </r>
  <r>
    <s v="XNPR36"/>
    <s v="COVID-19 SECC OPERATIONAL"/>
    <s v="2001"/>
    <s v="HOSPITAL LAUNDRY CHRGS"/>
    <m/>
    <m/>
    <m/>
    <m/>
    <s v="GEN"/>
    <s v="General ledger"/>
    <s v="1686835"/>
    <d v="2020-07-06T00:00:00"/>
    <s v="GR"/>
    <x v="1"/>
    <s v="AC"/>
    <s v="ACCRUAL"/>
    <n v="35144.54"/>
    <n v="0"/>
    <m/>
    <m/>
    <n v="0"/>
    <m/>
    <m/>
    <m/>
    <m/>
    <m/>
    <m/>
    <n v="0"/>
    <s v="PCF"/>
    <s v="RA"/>
    <m/>
    <m/>
    <m/>
    <m/>
    <n v="2020"/>
    <n v="3"/>
    <s v="M3 ACCRUALS - LAUNDRY FEES - TO BRING IN LINE WITH FORECAST"/>
    <m/>
    <x v="35"/>
  </r>
  <r>
    <s v="XNPR36"/>
    <s v="COVID-19 SECC OPERATIONAL"/>
    <s v="2001"/>
    <s v="HOSPITAL LAUNDRY CHRGS"/>
    <m/>
    <m/>
    <m/>
    <m/>
    <s v="GEN"/>
    <s v="General ledger"/>
    <s v="1686835"/>
    <d v="2020-07-06T00:00:00"/>
    <s v="GR"/>
    <x v="1"/>
    <s v="AC"/>
    <s v="ACCRUAL"/>
    <n v="-35144.54"/>
    <n v="0"/>
    <m/>
    <m/>
    <n v="0"/>
    <m/>
    <m/>
    <m/>
    <m/>
    <m/>
    <m/>
    <n v="0"/>
    <s v="PCF"/>
    <s v="RA"/>
    <m/>
    <m/>
    <m/>
    <m/>
    <n v="2020"/>
    <n v="4"/>
    <s v="M3 ACCRUALS - LAUNDRY FEES - TO BRING IN LINE WITH FORECAST"/>
    <m/>
    <x v="35"/>
  </r>
  <r>
    <s v="XNPR36"/>
    <s v="COVID-19 SECC OPERATIONAL"/>
    <s v="4813"/>
    <s v="ESTATE MANAGEMENT FEES"/>
    <m/>
    <m/>
    <m/>
    <m/>
    <s v="GEN"/>
    <s v="General ledger"/>
    <s v="1689886"/>
    <d v="2020-07-07T00:00:00"/>
    <s v="GR"/>
    <x v="1"/>
    <s v="AC"/>
    <s v="ACCRUAL"/>
    <n v="1917000"/>
    <n v="0"/>
    <m/>
    <m/>
    <n v="0"/>
    <m/>
    <m/>
    <m/>
    <m/>
    <m/>
    <m/>
    <n v="0"/>
    <m/>
    <m/>
    <m/>
    <m/>
    <m/>
    <m/>
    <n v="2020"/>
    <n v="3"/>
    <s v="SEC COST ACCRUAL"/>
    <m/>
    <x v="35"/>
  </r>
  <r>
    <s v="XNPR36"/>
    <s v="COVID-19 SECC OPERATIONAL"/>
    <s v="4813"/>
    <s v="ESTATE MANAGEMENT FEES"/>
    <m/>
    <m/>
    <m/>
    <m/>
    <s v="GEN"/>
    <s v="General ledger"/>
    <s v="1689886"/>
    <d v="2020-07-07T00:00:00"/>
    <s v="GR"/>
    <x v="1"/>
    <s v="AC"/>
    <s v="ACCRUAL"/>
    <n v="-1917000"/>
    <n v="0"/>
    <m/>
    <m/>
    <n v="0"/>
    <m/>
    <m/>
    <m/>
    <m/>
    <m/>
    <m/>
    <n v="0"/>
    <m/>
    <m/>
    <m/>
    <m/>
    <m/>
    <m/>
    <n v="2020"/>
    <n v="4"/>
    <s v="SEC COST ACCRUAL"/>
    <m/>
    <x v="35"/>
  </r>
  <r>
    <s v="XNPR36"/>
    <s v="COVID-19 SECC OPERATIONAL"/>
    <s v="4899"/>
    <s v="PROFESSIONAL FEES - OTHER"/>
    <m/>
    <m/>
    <m/>
    <m/>
    <s v="GEN"/>
    <s v="General ledger"/>
    <s v="1689886"/>
    <d v="2020-07-07T00:00:00"/>
    <s v="GR"/>
    <x v="1"/>
    <s v="AC"/>
    <s v="ACCRUAL"/>
    <n v="699124.11"/>
    <n v="0"/>
    <m/>
    <m/>
    <n v="0"/>
    <m/>
    <m/>
    <m/>
    <m/>
    <m/>
    <m/>
    <n v="0"/>
    <m/>
    <m/>
    <m/>
    <m/>
    <m/>
    <m/>
    <n v="2020"/>
    <n v="3"/>
    <s v="SERCO ACCRUAL"/>
    <m/>
    <x v="35"/>
  </r>
  <r>
    <s v="XNPR36"/>
    <s v="COVID-19 SECC OPERATIONAL"/>
    <s v="4899"/>
    <s v="PROFESSIONAL FEES - OTHER"/>
    <m/>
    <m/>
    <m/>
    <m/>
    <s v="GEN"/>
    <s v="General ledger"/>
    <s v="1689886"/>
    <d v="2020-07-07T00:00:00"/>
    <s v="GR"/>
    <x v="1"/>
    <s v="AC"/>
    <s v="ACCRUAL"/>
    <n v="-699124.11"/>
    <n v="0"/>
    <m/>
    <m/>
    <n v="0"/>
    <m/>
    <m/>
    <m/>
    <m/>
    <m/>
    <m/>
    <n v="0"/>
    <m/>
    <m/>
    <m/>
    <m/>
    <m/>
    <m/>
    <n v="2020"/>
    <n v="4"/>
    <s v="SERCO ACCRUAL"/>
    <m/>
    <x v="35"/>
  </r>
  <r>
    <s v="XNPR36"/>
    <s v="COVID-19 SECC OPERATIONAL"/>
    <s v="4899"/>
    <s v="PROFESSIONAL FEES - OTHER"/>
    <m/>
    <m/>
    <m/>
    <m/>
    <s v="GEN"/>
    <s v="General ledger"/>
    <s v="1689886"/>
    <d v="2020-07-07T00:00:00"/>
    <s v="GR"/>
    <x v="1"/>
    <s v="AC"/>
    <s v="ACCRUAL"/>
    <n v="307934.96000000002"/>
    <n v="0"/>
    <m/>
    <m/>
    <n v="0"/>
    <m/>
    <m/>
    <m/>
    <m/>
    <m/>
    <m/>
    <n v="0"/>
    <m/>
    <m/>
    <m/>
    <m/>
    <m/>
    <m/>
    <n v="2020"/>
    <n v="3"/>
    <s v="FES ACCRUAL"/>
    <m/>
    <x v="35"/>
  </r>
  <r>
    <s v="XNPR36"/>
    <s v="COVID-19 SECC OPERATIONAL"/>
    <s v="4899"/>
    <s v="PROFESSIONAL FEES - OTHER"/>
    <m/>
    <m/>
    <m/>
    <m/>
    <s v="GEN"/>
    <s v="General ledger"/>
    <s v="1689886"/>
    <d v="2020-07-07T00:00:00"/>
    <s v="GR"/>
    <x v="1"/>
    <s v="AC"/>
    <s v="ACCRUAL"/>
    <n v="-307934.96000000002"/>
    <n v="0"/>
    <m/>
    <m/>
    <n v="0"/>
    <m/>
    <m/>
    <m/>
    <m/>
    <m/>
    <m/>
    <n v="0"/>
    <m/>
    <m/>
    <m/>
    <m/>
    <m/>
    <m/>
    <n v="2020"/>
    <n v="4"/>
    <s v="FES ACCRUAL"/>
    <m/>
    <x v="35"/>
  </r>
  <r>
    <s v="XNPR36"/>
    <s v="COVID-19 SECC OPERATIONAL"/>
    <s v="5575"/>
    <s v="SECURITY OF PREMISES"/>
    <m/>
    <m/>
    <m/>
    <m/>
    <s v="GEN"/>
    <s v="General ledger"/>
    <s v="1689886"/>
    <d v="2020-07-07T00:00:00"/>
    <s v="GR"/>
    <x v="1"/>
    <s v="AC"/>
    <s v="ACCRUAL"/>
    <n v="542072.22"/>
    <n v="0"/>
    <m/>
    <m/>
    <n v="0"/>
    <m/>
    <m/>
    <m/>
    <m/>
    <m/>
    <m/>
    <n v="0"/>
    <m/>
    <m/>
    <m/>
    <m/>
    <m/>
    <m/>
    <n v="2020"/>
    <n v="3"/>
    <s v="SECURITY ACCRUAL"/>
    <m/>
    <x v="35"/>
  </r>
  <r>
    <s v="XNPR36"/>
    <s v="COVID-19 SECC OPERATIONAL"/>
    <s v="5575"/>
    <s v="SECURITY OF PREMISES"/>
    <m/>
    <m/>
    <m/>
    <m/>
    <s v="GEN"/>
    <s v="General ledger"/>
    <s v="1689886"/>
    <d v="2020-07-07T00:00:00"/>
    <s v="GR"/>
    <x v="1"/>
    <s v="AC"/>
    <s v="ACCRUAL"/>
    <n v="-542072.22"/>
    <n v="0"/>
    <m/>
    <m/>
    <n v="0"/>
    <m/>
    <m/>
    <m/>
    <m/>
    <m/>
    <m/>
    <n v="0"/>
    <m/>
    <m/>
    <m/>
    <m/>
    <m/>
    <m/>
    <n v="2020"/>
    <n v="4"/>
    <s v="SECURITY ACCRUAL"/>
    <m/>
    <x v="35"/>
  </r>
  <r>
    <s v="XNPR36"/>
    <s v="COVID-19 SECC OPERATIONAL"/>
    <s v="2001"/>
    <s v="HOSPITAL LAUNDRY CHRGS"/>
    <m/>
    <m/>
    <m/>
    <m/>
    <s v="XP1"/>
    <s v="NSS Trade Creditors"/>
    <s v="840748"/>
    <d v="2020-07-13T00:00:00"/>
    <s v="PI"/>
    <x v="0"/>
    <m/>
    <m/>
    <n v="17278.2"/>
    <n v="0"/>
    <s v="GBP"/>
    <s v="GBP"/>
    <n v="17278.2"/>
    <s v="EA"/>
    <s v="EA"/>
    <s v="530463"/>
    <m/>
    <s v="32"/>
    <s v="LAUNDRY SERVICES"/>
    <n v="3455.64"/>
    <s v=" "/>
    <s v=" "/>
    <s v=" "/>
    <s v=" "/>
    <s v=" "/>
    <s v=" "/>
    <n v="2020"/>
    <n v="4"/>
    <s v="XXN10310269-SERVICE-Laundry services - NSS COVID-19 SEC Temporary"/>
    <s v="530463"/>
    <x v="108"/>
  </r>
  <r>
    <s v="XNPR36"/>
    <s v="COVID-19 SECC OPERATIONAL"/>
    <s v="5574"/>
    <s v="REFUSE DISPOSAL"/>
    <m/>
    <m/>
    <m/>
    <m/>
    <s v="XP1"/>
    <s v="NSS Trade Creditors"/>
    <s v="845065"/>
    <d v="2020-07-13T00:00:00"/>
    <s v="PI"/>
    <x v="0"/>
    <m/>
    <m/>
    <n v="836.04"/>
    <n v="0"/>
    <s v="GBP"/>
    <s v="GBP"/>
    <n v="1"/>
    <s v="EA"/>
    <s v="EA"/>
    <s v="1561"/>
    <m/>
    <s v="70"/>
    <s v="WASTE DISPOSAL SVCS"/>
    <n v="167.21"/>
    <s v=" "/>
    <s v=" "/>
    <s v=" "/>
    <s v=" "/>
    <s v=" "/>
    <s v=" "/>
    <n v="2020"/>
    <n v="4"/>
    <s v="XXN10377289-SERVICE-476C35051 - PO to cover invoice 476C35051; Re"/>
    <s v="1561"/>
    <x v="105"/>
  </r>
  <r>
    <s v="XNPR36"/>
    <s v="COVID-19 SECC OPERATIONAL"/>
    <s v="4899"/>
    <s v="PROFESSIONAL FEES - OTHER"/>
    <m/>
    <m/>
    <m/>
    <m/>
    <s v="XP1"/>
    <s v="NSS Trade Creditors"/>
    <s v="846519"/>
    <d v="2020-07-14T00:00:00"/>
    <s v="PI"/>
    <x v="0"/>
    <m/>
    <m/>
    <n v="34340"/>
    <n v="0"/>
    <s v="GBP"/>
    <s v="GBP"/>
    <n v="34340"/>
    <s v="EA"/>
    <s v="EA"/>
    <s v="76"/>
    <m/>
    <s v="52"/>
    <s v="PROFESSIONAL SVCS"/>
    <n v="6868"/>
    <s v=" "/>
    <s v=" "/>
    <s v=" "/>
    <s v=" "/>
    <s v=" "/>
    <s v=" "/>
    <n v="2020"/>
    <n v="4"/>
    <s v="XXN10305989-SERVICE-Consultancy Fees - NSS COVID-19 SEC Tmporary "/>
    <s v="76"/>
    <x v="106"/>
  </r>
  <r>
    <s v="XNPR36"/>
    <s v="COVID-19 SECC OPERATIONAL"/>
    <s v="9812"/>
    <s v="SG NON RECURRING BIDS O/STAND"/>
    <m/>
    <m/>
    <m/>
    <m/>
    <s v="GEN"/>
    <s v="General ledger"/>
    <s v="1693246"/>
    <d v="2020-07-15T00:00:00"/>
    <s v="GR"/>
    <x v="1"/>
    <s v="AC"/>
    <s v="ACCRUAL"/>
    <n v="-7450361.4699999997"/>
    <n v="0"/>
    <m/>
    <m/>
    <n v="0"/>
    <m/>
    <m/>
    <m/>
    <m/>
    <m/>
    <m/>
    <n v="0"/>
    <m/>
    <m/>
    <m/>
    <m/>
    <m/>
    <m/>
    <n v="2020"/>
    <n v="3"/>
    <s v="PERIOD 1-3 NSS ALLOCATIONS"/>
    <m/>
    <x v="35"/>
  </r>
  <r>
    <s v="XNPR36"/>
    <s v="COVID-19 SECC OPERATIONAL"/>
    <s v="9812"/>
    <s v="SG NON RECURRING BIDS O/STAND"/>
    <m/>
    <m/>
    <m/>
    <m/>
    <s v="GEN"/>
    <s v="General ledger"/>
    <s v="1693246"/>
    <d v="2020-07-15T00:00:00"/>
    <s v="GR"/>
    <x v="1"/>
    <s v="AC"/>
    <s v="ACCRUAL"/>
    <n v="7450361.4699999997"/>
    <n v="0"/>
    <m/>
    <m/>
    <n v="0"/>
    <m/>
    <m/>
    <m/>
    <m/>
    <m/>
    <m/>
    <n v="0"/>
    <m/>
    <m/>
    <m/>
    <m/>
    <m/>
    <m/>
    <n v="2020"/>
    <n v="4"/>
    <s v="PERIOD 1-3 NSS ALLOCATIONS"/>
    <m/>
    <x v="35"/>
  </r>
  <r>
    <s v="XNPR36"/>
    <s v="COVID-19 SECC OPERATIONAL"/>
    <s v="3029"/>
    <s v="OTHER CONTRACTS"/>
    <m/>
    <m/>
    <m/>
    <m/>
    <s v="XP1"/>
    <s v="NSS Trade Creditors"/>
    <s v="844988"/>
    <d v="2020-07-16T00:00:00"/>
    <s v="PI"/>
    <x v="0"/>
    <m/>
    <m/>
    <n v="6"/>
    <n v="0"/>
    <s v="GBP"/>
    <s v="GBP"/>
    <n v="0"/>
    <m/>
    <m/>
    <s v="1284"/>
    <m/>
    <s v="SI"/>
    <s v="STD IRRECOVERABLE"/>
    <n v="-6"/>
    <s v=" "/>
    <s v=" "/>
    <s v=" "/>
    <s v=" "/>
    <s v=" "/>
    <s v=" "/>
    <n v="2020"/>
    <n v="4"/>
    <s v="20.00 SI  XXN10365211"/>
    <s v="1284"/>
    <x v="109"/>
  </r>
  <r>
    <s v="XNPR36"/>
    <s v="COVID-19 SECC OPERATIONAL"/>
    <s v="3029"/>
    <s v="OTHER CONTRACTS"/>
    <m/>
    <m/>
    <m/>
    <m/>
    <s v="XP1"/>
    <s v="NSS Trade Creditors"/>
    <s v="844988"/>
    <d v="2020-07-16T00:00:00"/>
    <s v="PI"/>
    <x v="0"/>
    <m/>
    <m/>
    <n v="30"/>
    <n v="0"/>
    <s v="GBP"/>
    <s v="GBP"/>
    <n v="1"/>
    <s v="EA"/>
    <s v="EA"/>
    <s v="1284"/>
    <m/>
    <s v="SI"/>
    <s v="STD IRRECOVERABLE"/>
    <n v="6"/>
    <s v=" "/>
    <s v=" "/>
    <s v=" "/>
    <s v=" "/>
    <s v=" "/>
    <s v=" "/>
    <n v="2020"/>
    <n v="4"/>
    <s v="XXN10365211-SERVICE-unknown - 1 x Permit book - High Hazard ??A? "/>
    <s v="1284"/>
    <x v="109"/>
  </r>
  <r>
    <s v="XNPR36"/>
    <s v="COVID-19 SECC OPERATIONAL"/>
    <s v="3029"/>
    <s v="OTHER CONTRACTS"/>
    <m/>
    <m/>
    <m/>
    <m/>
    <s v="XP1"/>
    <s v="NSS Trade Creditors"/>
    <s v="844988"/>
    <d v="2020-07-16T00:00:00"/>
    <s v="PI"/>
    <x v="0"/>
    <m/>
    <m/>
    <n v="6"/>
    <n v="0"/>
    <s v="GBP"/>
    <s v="GBP"/>
    <n v="0"/>
    <m/>
    <m/>
    <s v="1284"/>
    <m/>
    <s v="SI"/>
    <s v="STD IRRECOVERABLE"/>
    <n v="-6"/>
    <s v=" "/>
    <s v=" "/>
    <s v=" "/>
    <s v=" "/>
    <s v=" "/>
    <s v=" "/>
    <n v="2020"/>
    <n v="4"/>
    <s v="20.00 SI  XXN10365211"/>
    <s v="1284"/>
    <x v="109"/>
  </r>
  <r>
    <s v="XNPR36"/>
    <s v="COVID-19 SECC OPERATIONAL"/>
    <s v="3029"/>
    <s v="OTHER CONTRACTS"/>
    <m/>
    <m/>
    <m/>
    <m/>
    <s v="XP1"/>
    <s v="NSS Trade Creditors"/>
    <s v="844988"/>
    <d v="2020-07-16T00:00:00"/>
    <s v="PI"/>
    <x v="0"/>
    <m/>
    <m/>
    <n v="30"/>
    <n v="0"/>
    <s v="GBP"/>
    <s v="GBP"/>
    <n v="1"/>
    <s v="EA"/>
    <s v="EA"/>
    <s v="1284"/>
    <m/>
    <s v="SI"/>
    <s v="STD IRRECOVERABLE"/>
    <n v="6"/>
    <s v=" "/>
    <s v=" "/>
    <s v=" "/>
    <s v=" "/>
    <s v=" "/>
    <s v=" "/>
    <n v="2020"/>
    <n v="4"/>
    <s v="XXN10365211-SERVICE-unknown - 1 x Permit book - Bacterial Filter "/>
    <s v="1284"/>
    <x v="109"/>
  </r>
  <r>
    <s v="XNPR36"/>
    <s v="COVID-19 SECC OPERATIONAL"/>
    <s v="3029"/>
    <s v="OTHER CONTRACTS"/>
    <m/>
    <m/>
    <m/>
    <m/>
    <s v="XP1"/>
    <s v="NSS Trade Creditors"/>
    <s v="844988"/>
    <d v="2020-07-16T00:00:00"/>
    <s v="PI"/>
    <x v="0"/>
    <m/>
    <m/>
    <n v="18"/>
    <n v="0"/>
    <s v="GBP"/>
    <s v="GBP"/>
    <n v="0"/>
    <m/>
    <m/>
    <s v="1284"/>
    <m/>
    <s v="SI"/>
    <s v="STD IRRECOVERABLE"/>
    <n v="-18"/>
    <s v=" "/>
    <s v=" "/>
    <s v=" "/>
    <s v=" "/>
    <s v=" "/>
    <s v=" "/>
    <n v="2020"/>
    <n v="4"/>
    <s v="20.00 SI  XXN10365211"/>
    <s v="1284"/>
    <x v="109"/>
  </r>
  <r>
    <s v="XNPR36"/>
    <s v="COVID-19 SECC OPERATIONAL"/>
    <s v="3029"/>
    <s v="OTHER CONTRACTS"/>
    <m/>
    <m/>
    <m/>
    <m/>
    <s v="XP1"/>
    <s v="NSS Trade Creditors"/>
    <s v="844988"/>
    <d v="2020-07-16T00:00:00"/>
    <s v="PI"/>
    <x v="0"/>
    <m/>
    <m/>
    <n v="90"/>
    <n v="0"/>
    <s v="GBP"/>
    <s v="GBP"/>
    <n v="3"/>
    <s v="EA"/>
    <s v="EA"/>
    <s v="1284"/>
    <m/>
    <s v="SI"/>
    <s v="STD IRRECOVERABLE"/>
    <n v="18"/>
    <s v=" "/>
    <s v=" "/>
    <s v=" "/>
    <s v=" "/>
    <s v=" "/>
    <s v=" "/>
    <n v="2020"/>
    <n v="4"/>
    <s v="XXN10365211-SERVICE-unknown - 3 x Permit book - Low Hazard ??A? I"/>
    <s v="1284"/>
    <x v="109"/>
  </r>
  <r>
    <s v="XNPR36"/>
    <s v="COVID-19 SECC OPERATIONAL"/>
    <s v="3029"/>
    <s v="OTHER CONTRACTS"/>
    <m/>
    <m/>
    <m/>
    <m/>
    <s v="XP1"/>
    <s v="NSS Trade Creditors"/>
    <s v="845184"/>
    <d v="2020-07-17T00:00:00"/>
    <s v="PI"/>
    <x v="0"/>
    <m/>
    <m/>
    <n v="700"/>
    <n v="0"/>
    <s v="GBP"/>
    <s v="GBP"/>
    <n v="0"/>
    <m/>
    <m/>
    <s v="61098"/>
    <m/>
    <s v="SI"/>
    <s v="STD IRRECOVERABLE"/>
    <n v="-700"/>
    <s v=" "/>
    <s v=" "/>
    <s v=" "/>
    <s v=" "/>
    <s v=" "/>
    <s v=" "/>
    <n v="2020"/>
    <n v="4"/>
    <s v="20.00 SI  XXN10363783"/>
    <s v="61098"/>
    <x v="68"/>
  </r>
  <r>
    <s v="XNPR36"/>
    <s v="COVID-19 SECC OPERATIONAL"/>
    <s v="3029"/>
    <s v="OTHER CONTRACTS"/>
    <m/>
    <m/>
    <m/>
    <m/>
    <s v="XP1"/>
    <s v="NSS Trade Creditors"/>
    <s v="845184"/>
    <d v="2020-07-17T00:00:00"/>
    <s v="PI"/>
    <x v="0"/>
    <m/>
    <m/>
    <n v="3500"/>
    <n v="0"/>
    <s v="GBP"/>
    <s v="GBP"/>
    <n v="1"/>
    <s v="EA"/>
    <s v="EA"/>
    <s v="61098"/>
    <m/>
    <s v="SI"/>
    <s v="STD IRRECOVERABLE"/>
    <n v="700"/>
    <s v=" "/>
    <s v=" "/>
    <s v=" "/>
    <s v=" "/>
    <s v=" "/>
    <s v=" "/>
    <n v="2020"/>
    <n v="4"/>
    <s v="XXN10363783-SERVICE-NHS Louisa Jordan - Monthly Chg BFC/MSC  July"/>
    <s v="61098"/>
    <x v="68"/>
  </r>
  <r>
    <s v="XNPR36"/>
    <s v="COVID-19 SECC OPERATIONAL"/>
    <s v="3029"/>
    <s v="OTHER CONTRACTS"/>
    <m/>
    <m/>
    <m/>
    <m/>
    <s v="XP1"/>
    <s v="NSS Trade Creditors"/>
    <s v="844963"/>
    <d v="2020-07-17T00:00:00"/>
    <s v="PI"/>
    <x v="0"/>
    <m/>
    <m/>
    <n v="70"/>
    <n v="0"/>
    <s v="GBP"/>
    <s v="GBP"/>
    <n v="0"/>
    <m/>
    <m/>
    <s v="690333"/>
    <m/>
    <s v="SI"/>
    <s v="STD IRRECOVERABLE"/>
    <n v="-70"/>
    <s v=" "/>
    <s v=" "/>
    <s v=" "/>
    <s v=" "/>
    <s v=" "/>
    <s v=" "/>
    <n v="2020"/>
    <n v="4"/>
    <s v="20.00 SI  XXN10372181"/>
    <s v="690333"/>
    <x v="95"/>
  </r>
  <r>
    <s v="XNPR36"/>
    <s v="COVID-19 SECC OPERATIONAL"/>
    <s v="3029"/>
    <s v="OTHER CONTRACTS"/>
    <m/>
    <m/>
    <m/>
    <m/>
    <s v="XP1"/>
    <s v="NSS Trade Creditors"/>
    <s v="844963"/>
    <d v="2020-07-17T00:00:00"/>
    <s v="PI"/>
    <x v="0"/>
    <m/>
    <m/>
    <n v="350"/>
    <n v="0"/>
    <s v="GBP"/>
    <s v="GBP"/>
    <n v="5"/>
    <s v="EA"/>
    <s v="EA"/>
    <s v="690333"/>
    <m/>
    <s v="SI"/>
    <s v="STD IRRECOVERABLE"/>
    <n v="70"/>
    <s v=" "/>
    <s v=" "/>
    <s v=" "/>
    <s v=" "/>
    <s v=" "/>
    <s v=" "/>
    <n v="2020"/>
    <n v="4"/>
    <s v="XXN10372181-SERVICE-Ref Inv No 2897 - Hydro Forklift Hire, Forkli"/>
    <s v="690333"/>
    <x v="95"/>
  </r>
  <r>
    <s v="XNPR36"/>
    <s v="COVID-19 SECC OPERATIONAL"/>
    <s v="3029"/>
    <s v="OTHER CONTRACTS"/>
    <m/>
    <m/>
    <m/>
    <m/>
    <s v="XP1"/>
    <s v="NSS Trade Creditors"/>
    <s v="844024"/>
    <d v="2020-07-17T00:00:00"/>
    <s v="PI"/>
    <x v="0"/>
    <m/>
    <m/>
    <n v="177.6"/>
    <n v="0"/>
    <s v="GBP"/>
    <s v="GBP"/>
    <n v="0"/>
    <m/>
    <m/>
    <s v="690333"/>
    <m/>
    <s v="SI"/>
    <s v="STD IRRECOVERABLE"/>
    <n v="-177.6"/>
    <s v=" "/>
    <s v=" "/>
    <s v=" "/>
    <s v=" "/>
    <s v=" "/>
    <s v=" "/>
    <n v="2020"/>
    <n v="4"/>
    <s v="20.00 SI  XXN10371715"/>
    <s v="690333"/>
    <x v="95"/>
  </r>
  <r>
    <s v="XNPR36"/>
    <s v="COVID-19 SECC OPERATIONAL"/>
    <s v="3029"/>
    <s v="OTHER CONTRACTS"/>
    <m/>
    <m/>
    <m/>
    <m/>
    <s v="XP1"/>
    <s v="NSS Trade Creditors"/>
    <s v="844024"/>
    <d v="2020-07-17T00:00:00"/>
    <s v="PI"/>
    <x v="0"/>
    <m/>
    <m/>
    <n v="888"/>
    <n v="0"/>
    <s v="GBP"/>
    <s v="GBP"/>
    <n v="888"/>
    <s v="EA"/>
    <s v="EA"/>
    <s v="690333"/>
    <m/>
    <s v="SI"/>
    <s v="STD IRRECOVERABLE"/>
    <n v="177.6"/>
    <s v=" "/>
    <s v=" "/>
    <s v=" "/>
    <s v=" "/>
    <s v=" "/>
    <s v=" "/>
    <n v="2020"/>
    <n v="4"/>
    <s v="XXN10371715-SERVICE-unknown - Hydro Ground Support Crew. Assist J"/>
    <s v="690333"/>
    <x v="95"/>
  </r>
  <r>
    <s v="XNPR36"/>
    <s v="COVID-19 SECC OPERATIONAL"/>
    <s v="5574"/>
    <s v="REFUSE DISPOSAL"/>
    <m/>
    <m/>
    <m/>
    <m/>
    <s v="XP1"/>
    <s v="NSS Trade Creditors"/>
    <s v="845131"/>
    <d v="2020-07-17T00:00:00"/>
    <s v="PI"/>
    <x v="0"/>
    <m/>
    <m/>
    <n v="890.87"/>
    <n v="0"/>
    <s v="GBP"/>
    <s v="GBP"/>
    <n v="1"/>
    <s v="EA"/>
    <s v="EA"/>
    <s v="1561"/>
    <m/>
    <s v="70"/>
    <s v="WASTE DISPOSAL SVCS"/>
    <n v="178.17"/>
    <s v=" "/>
    <s v=" "/>
    <s v=" "/>
    <s v=" "/>
    <s v=" "/>
    <s v=" "/>
    <n v="2020"/>
    <n v="4"/>
    <s v="XXN10378565-SERVICE-As PER Invoice issue - 1100 L Wheelie Bins : "/>
    <s v="1561"/>
    <x v="105"/>
  </r>
  <r>
    <s v="XNPR36"/>
    <s v="COVID-19 SECC OPERATIONAL"/>
    <s v="3029"/>
    <s v="OTHER CONTRACTS"/>
    <m/>
    <m/>
    <m/>
    <m/>
    <s v="XP1"/>
    <s v="NSS Trade Creditors"/>
    <s v="842448"/>
    <d v="2020-07-17T00:00:00"/>
    <s v="PI"/>
    <x v="0"/>
    <m/>
    <m/>
    <n v="140"/>
    <n v="0"/>
    <s v="GBP"/>
    <s v="GBP"/>
    <n v="0"/>
    <m/>
    <m/>
    <s v="690333"/>
    <m/>
    <s v="SI"/>
    <s v="STD IRRECOVERABLE"/>
    <n v="-140"/>
    <s v=" "/>
    <s v=" "/>
    <s v=" "/>
    <s v=" "/>
    <s v=" "/>
    <s v=" "/>
    <n v="2020"/>
    <n v="4"/>
    <s v="20.00 SI  XXN10364289"/>
    <s v="690333"/>
    <x v="95"/>
  </r>
  <r>
    <s v="XNPR36"/>
    <s v="COVID-19 SECC OPERATIONAL"/>
    <s v="3029"/>
    <s v="OTHER CONTRACTS"/>
    <m/>
    <m/>
    <m/>
    <m/>
    <s v="XP1"/>
    <s v="NSS Trade Creditors"/>
    <s v="842448"/>
    <d v="2020-07-17T00:00:00"/>
    <s v="PI"/>
    <x v="0"/>
    <m/>
    <m/>
    <n v="700"/>
    <n v="0"/>
    <s v="GBP"/>
    <s v="GBP"/>
    <n v="1"/>
    <s v="EA"/>
    <s v="EA"/>
    <s v="690333"/>
    <m/>
    <s v="SI"/>
    <s v="STD IRRECOVERABLE"/>
    <n v="140"/>
    <s v=" "/>
    <s v=" "/>
    <s v=" "/>
    <s v=" "/>
    <s v=" "/>
    <s v=" "/>
    <n v="2020"/>
    <n v="4"/>
    <s v="XXN10364289-SERVICE-Invoice 2889 - Invoice 2889 - NHS Louisa Jord"/>
    <s v="690333"/>
    <x v="95"/>
  </r>
  <r>
    <s v="XNPR36"/>
    <s v="COVID-19 SECC OPERATIONAL"/>
    <s v="3029"/>
    <s v="OTHER CONTRACTS"/>
    <m/>
    <m/>
    <m/>
    <m/>
    <s v="XP1"/>
    <s v="NSS Trade Creditors"/>
    <s v="842451"/>
    <d v="2020-07-17T00:00:00"/>
    <s v="PI"/>
    <x v="0"/>
    <m/>
    <m/>
    <n v="352.5"/>
    <n v="0"/>
    <s v="GBP"/>
    <s v="GBP"/>
    <n v="0"/>
    <m/>
    <m/>
    <s v="690333"/>
    <m/>
    <s v="SI"/>
    <s v="STD IRRECOVERABLE"/>
    <n v="-352.5"/>
    <s v=" "/>
    <s v=" "/>
    <s v=" "/>
    <s v=" "/>
    <s v=" "/>
    <s v=" "/>
    <n v="2020"/>
    <n v="4"/>
    <s v="20.00 SI  XXN10364367"/>
    <s v="690333"/>
    <x v="95"/>
  </r>
  <r>
    <s v="XNPR36"/>
    <s v="COVID-19 SECC OPERATIONAL"/>
    <s v="3029"/>
    <s v="OTHER CONTRACTS"/>
    <m/>
    <m/>
    <m/>
    <m/>
    <s v="XP1"/>
    <s v="NSS Trade Creditors"/>
    <s v="842451"/>
    <d v="2020-07-17T00:00:00"/>
    <s v="PI"/>
    <x v="0"/>
    <m/>
    <m/>
    <n v="1762.5"/>
    <n v="0"/>
    <s v="GBP"/>
    <s v="GBP"/>
    <n v="1"/>
    <s v="EA"/>
    <s v="EA"/>
    <s v="690333"/>
    <m/>
    <s v="SI"/>
    <s v="STD IRRECOVERABLE"/>
    <n v="352.5"/>
    <s v=" "/>
    <s v=" "/>
    <s v=" "/>
    <s v=" "/>
    <s v=" "/>
    <s v=" "/>
    <n v="2020"/>
    <n v="4"/>
    <s v="XXN10364367-SERVICE-Invoice 2890 - Invoice 2890 - NHS Louisa Jord"/>
    <s v="690333"/>
    <x v="95"/>
  </r>
  <r>
    <s v="XNPR36"/>
    <s v="COVID-19 SECC OPERATIONAL"/>
    <s v="4212"/>
    <s v="OTHER STATIONERY"/>
    <m/>
    <m/>
    <m/>
    <m/>
    <s v="XP1"/>
    <s v="NSS Trade Creditors"/>
    <s v="844337"/>
    <d v="2020-07-20T00:00:00"/>
    <s v="PI"/>
    <x v="0"/>
    <m/>
    <m/>
    <n v="1.1599999999999999"/>
    <n v="0"/>
    <s v="GBP"/>
    <s v="GBP"/>
    <n v="0"/>
    <m/>
    <m/>
    <s v="1249"/>
    <m/>
    <s v="SI"/>
    <s v="STD IRRECOVERABLE"/>
    <n v="-1.1599999999999999"/>
    <s v=" "/>
    <s v=" "/>
    <s v=" "/>
    <s v=" "/>
    <s v=" "/>
    <s v=" "/>
    <n v="2020"/>
    <n v="4"/>
    <s v="20.00 SI  XXN10372819"/>
    <s v="1249"/>
    <x v="4"/>
  </r>
  <r>
    <s v="XNPR36"/>
    <s v="COVID-19 SECC OPERATIONAL"/>
    <s v="4212"/>
    <s v="OTHER STATIONERY"/>
    <m/>
    <m/>
    <m/>
    <m/>
    <s v="XP1"/>
    <s v="NSS Trade Creditors"/>
    <s v="844337"/>
    <d v="2020-07-20T00:00:00"/>
    <s v="PI"/>
    <x v="0"/>
    <m/>
    <m/>
    <n v="5.78"/>
    <n v="0"/>
    <s v="GBP"/>
    <s v="GBP"/>
    <n v="1"/>
    <s v="EA"/>
    <s v="EA"/>
    <s v="1249"/>
    <m/>
    <s v="SI"/>
    <s v="STD IRRECOVERABLE"/>
    <n v="1.1599999999999999"/>
    <s v=" "/>
    <s v=" "/>
    <s v=" "/>
    <s v=" "/>
    <s v=" "/>
    <s v=" "/>
    <n v="2020"/>
    <n v="4"/>
    <s v="XXN10372819-SERVICE-843035 - (ST)Fellowes A4 Laminating Pouches G"/>
    <s v="1249"/>
    <x v="4"/>
  </r>
  <r>
    <s v="XNPR36"/>
    <s v="COVID-19 SECC OPERATIONAL"/>
    <s v="4212"/>
    <s v="OTHER STATIONERY"/>
    <m/>
    <m/>
    <m/>
    <m/>
    <s v="XP1"/>
    <s v="NSS Trade Creditors"/>
    <s v="844337"/>
    <d v="2020-07-20T00:00:00"/>
    <s v="PI"/>
    <x v="0"/>
    <m/>
    <m/>
    <n v="2.2200000000000002"/>
    <n v="0"/>
    <s v="GBP"/>
    <s v="GBP"/>
    <n v="0"/>
    <m/>
    <m/>
    <s v="1249"/>
    <m/>
    <s v="SI"/>
    <s v="STD IRRECOVERABLE"/>
    <n v="-2.2200000000000002"/>
    <s v=" "/>
    <s v=" "/>
    <s v=" "/>
    <s v=" "/>
    <s v=" "/>
    <s v=" "/>
    <n v="2020"/>
    <n v="4"/>
    <s v="20.00 SI  XXN10372819"/>
    <s v="1249"/>
    <x v="4"/>
  </r>
  <r>
    <s v="XNPR36"/>
    <s v="COVID-19 SECC OPERATIONAL"/>
    <s v="4212"/>
    <s v="OTHER STATIONERY"/>
    <m/>
    <m/>
    <m/>
    <m/>
    <s v="XP1"/>
    <s v="NSS Trade Creditors"/>
    <s v="844337"/>
    <d v="2020-07-20T00:00:00"/>
    <s v="PI"/>
    <x v="0"/>
    <m/>
    <m/>
    <n v="11.1"/>
    <n v="0"/>
    <s v="GBP"/>
    <s v="GBP"/>
    <n v="1"/>
    <s v="EA"/>
    <s v="EA"/>
    <s v="1249"/>
    <m/>
    <s v="SI"/>
    <s v="STD IRRECOVERABLE"/>
    <n v="2.2200000000000002"/>
    <s v=" "/>
    <s v=" "/>
    <s v=" "/>
    <s v=" "/>
    <s v=" "/>
    <s v=" "/>
    <n v="2020"/>
    <n v="4"/>
    <s v="XXN10372819-SERVICE-842921 - (ST)Fellowes A3 Laminating Pouches G"/>
    <s v="1249"/>
    <x v="4"/>
  </r>
  <r>
    <s v="XNPR36"/>
    <s v="COVID-19 SECC OPERATIONAL"/>
    <s v="3801"/>
    <s v="TRAVEL  SUBSISTENCE"/>
    <m/>
    <m/>
    <m/>
    <m/>
    <s v="XP1"/>
    <s v="NSS Trade Creditors"/>
    <s v="848550"/>
    <d v="2020-07-22T00:00:00"/>
    <s v="PI"/>
    <x v="0"/>
    <m/>
    <m/>
    <n v="2319.17"/>
    <n v="0"/>
    <s v="GBP"/>
    <s v="GBP"/>
    <n v="0"/>
    <m/>
    <m/>
    <s v="503532"/>
    <m/>
    <s v="SI"/>
    <s v="STD IRRECOVERABLE"/>
    <n v="-2319.17"/>
    <s v=" "/>
    <s v=" "/>
    <s v=" "/>
    <s v=" "/>
    <s v=" "/>
    <s v=" "/>
    <n v="2020"/>
    <n v="4"/>
    <s v="20.00 SI  XXN10385415"/>
    <s v="503532"/>
    <x v="107"/>
  </r>
  <r>
    <s v="XNPR36"/>
    <s v="COVID-19 SECC OPERATIONAL"/>
    <s v="3801"/>
    <s v="TRAVEL  SUBSISTENCE"/>
    <m/>
    <m/>
    <m/>
    <m/>
    <s v="XP1"/>
    <s v="NSS Trade Creditors"/>
    <s v="848550"/>
    <d v="2020-07-22T00:00:00"/>
    <s v="PI"/>
    <x v="0"/>
    <m/>
    <m/>
    <n v="11595.83"/>
    <n v="0"/>
    <s v="GBP"/>
    <s v="GBP"/>
    <n v="11595.83"/>
    <s v="EA"/>
    <s v="EA"/>
    <s v="503532"/>
    <m/>
    <s v="SI"/>
    <s v="STD IRRECOVERABLE"/>
    <n v="2319.17"/>
    <s v=" "/>
    <s v=" "/>
    <s v=" "/>
    <s v=" "/>
    <s v=" "/>
    <s v=" "/>
    <n v="2020"/>
    <n v="4"/>
    <s v="XXN10385415-SERVICE-Accommodation - Accommodation for various sta"/>
    <s v="503532"/>
    <x v="107"/>
  </r>
  <r>
    <s v="XNPR36"/>
    <s v="COVID-19 SECC OPERATIONAL"/>
    <s v="5574"/>
    <s v="REFUSE DISPOSAL"/>
    <m/>
    <m/>
    <m/>
    <m/>
    <s v="XP1"/>
    <s v="NSS Trade Creditors"/>
    <s v="845134"/>
    <d v="2020-07-23T00:00:00"/>
    <s v="PI"/>
    <x v="0"/>
    <m/>
    <m/>
    <n v="1563.58"/>
    <n v="0"/>
    <s v="GBP"/>
    <s v="GBP"/>
    <n v="1"/>
    <s v="EA"/>
    <s v="EA"/>
    <s v="1561"/>
    <m/>
    <s v="70"/>
    <s v="WASTE DISPOSAL SVCS"/>
    <n v="312.72000000000003"/>
    <s v=" "/>
    <s v=" "/>
    <s v=" "/>
    <s v=" "/>
    <s v=" "/>
    <s v=" "/>
    <n v="2020"/>
    <n v="4"/>
    <s v="XXN10383307-SERVICE-NHS Louisa Jordan - (As PER Invoice issued to"/>
    <s v="1561"/>
    <x v="105"/>
  </r>
  <r>
    <s v="XNPR36"/>
    <s v="COVID-19 SECC OPERATIONAL"/>
    <s v="3801"/>
    <s v="TRAVEL  SUBSISTENCE"/>
    <m/>
    <m/>
    <m/>
    <m/>
    <s v="XP1"/>
    <s v="NSS Trade Creditors"/>
    <s v="847962"/>
    <d v="2020-07-23T00:00:00"/>
    <s v="PI"/>
    <x v="0"/>
    <m/>
    <m/>
    <n v="0.01"/>
    <n v="0"/>
    <s v="GBP"/>
    <s v="GBP"/>
    <n v="0"/>
    <s v=" "/>
    <s v="GBP"/>
    <s v="503532"/>
    <m/>
    <s v="SI"/>
    <s v="STD IRRECOVERABLE"/>
    <n v="0"/>
    <s v=" "/>
    <s v=" "/>
    <s v=" "/>
    <s v=" "/>
    <s v=" "/>
    <s v=" "/>
    <n v="2020"/>
    <n v="4"/>
    <s v="HILTON GARDEN INN GLASGOW CITY"/>
    <s v="503532"/>
    <x v="107"/>
  </r>
  <r>
    <s v="XNPR36"/>
    <s v="COVID-19 SECC OPERATIONAL"/>
    <s v="3801"/>
    <s v="TRAVEL  SUBSISTENCE"/>
    <m/>
    <m/>
    <m/>
    <m/>
    <s v="XP1"/>
    <s v="NSS Trade Creditors"/>
    <s v="847962"/>
    <d v="2020-07-23T00:00:00"/>
    <s v="PI"/>
    <x v="0"/>
    <m/>
    <m/>
    <n v="265.83"/>
    <n v="0"/>
    <s v="GBP"/>
    <s v="GBP"/>
    <n v="0"/>
    <m/>
    <m/>
    <s v="503532"/>
    <m/>
    <s v="SI"/>
    <s v="STD IRRECOVERABLE"/>
    <n v="-265.83"/>
    <s v=" "/>
    <s v=" "/>
    <s v=" "/>
    <s v=" "/>
    <s v=" "/>
    <s v=" "/>
    <n v="2020"/>
    <n v="4"/>
    <s v="20.00 SI  XXN10366690"/>
    <s v="503532"/>
    <x v="107"/>
  </r>
  <r>
    <s v="XNPR36"/>
    <s v="COVID-19 SECC OPERATIONAL"/>
    <s v="3801"/>
    <s v="TRAVEL  SUBSISTENCE"/>
    <m/>
    <m/>
    <m/>
    <m/>
    <s v="XP1"/>
    <s v="NSS Trade Creditors"/>
    <s v="847962"/>
    <d v="2020-07-23T00:00:00"/>
    <s v="PI"/>
    <x v="0"/>
    <m/>
    <m/>
    <n v="1329.16"/>
    <n v="0"/>
    <s v="GBP"/>
    <s v="GBP"/>
    <n v="1"/>
    <s v="EA"/>
    <s v="EA"/>
    <s v="503532"/>
    <m/>
    <s v="SI"/>
    <s v="STD IRRECOVERABLE"/>
    <n v="265.83"/>
    <s v=" "/>
    <s v=" "/>
    <s v=" "/>
    <s v=" "/>
    <s v=" "/>
    <s v=" "/>
    <n v="2020"/>
    <n v="4"/>
    <s v="XXN10366690-SERVICE-Accommodation - Accommodation for David McArt"/>
    <s v="503532"/>
    <x v="107"/>
  </r>
  <r>
    <s v="XNPR36"/>
    <s v="COVID-19 SECC OPERATIONAL"/>
    <s v="4899"/>
    <s v="PROFESSIONAL FEES - OTHER"/>
    <m/>
    <m/>
    <m/>
    <m/>
    <s v="XP1"/>
    <s v="NSS Trade Creditors"/>
    <s v="845043"/>
    <d v="2020-07-23T00:00:00"/>
    <s v="PI"/>
    <x v="0"/>
    <m/>
    <m/>
    <n v="565894.18000000005"/>
    <n v="0"/>
    <s v="GBP"/>
    <s v="GBP"/>
    <n v="565894.18000000005"/>
    <s v="EA"/>
    <s v="EA"/>
    <s v="27228"/>
    <m/>
    <s v="52"/>
    <s v="PROFESSIONAL SVCS"/>
    <n v="113178.84"/>
    <s v=" "/>
    <s v=" "/>
    <s v=" "/>
    <s v=" "/>
    <s v=" "/>
    <s v=" "/>
    <n v="2020"/>
    <n v="4"/>
    <s v="XXN10322714-SERVICE-Services - NHS LJ - Provision of Soft Facilit"/>
    <s v="27228"/>
    <x v="100"/>
  </r>
  <r>
    <s v="XNPR36"/>
    <s v="COVID-19 SECC OPERATIONAL"/>
    <s v="4899"/>
    <s v="PROFESSIONAL FEES - OTHER"/>
    <m/>
    <m/>
    <m/>
    <m/>
    <s v="XP1"/>
    <s v="NSS Trade Creditors"/>
    <s v="841215"/>
    <d v="2020-07-24T00:00:00"/>
    <s v="PI"/>
    <x v="0"/>
    <m/>
    <m/>
    <n v="507934.96"/>
    <n v="0"/>
    <s v="GBP"/>
    <s v="GBP"/>
    <n v="507934.96"/>
    <s v="EA"/>
    <s v="EA"/>
    <s v="64246"/>
    <m/>
    <s v="52"/>
    <s v="PROFESSIONAL SVCS"/>
    <n v="101586.99"/>
    <s v=" "/>
    <s v=" "/>
    <s v=" "/>
    <s v=" "/>
    <s v=" "/>
    <s v=" "/>
    <n v="2020"/>
    <n v="4"/>
    <s v="XXN10322544-SERVICE-Services - NHS LJ - Provision of Hard Facilit"/>
    <s v="64246"/>
    <x v="99"/>
  </r>
  <r>
    <s v="XNPR36"/>
    <s v="COVID-19 SECC OPERATIONAL"/>
    <s v="3029"/>
    <s v="OTHER CONTRACTS"/>
    <m/>
    <m/>
    <m/>
    <m/>
    <s v="XP1"/>
    <s v="NSS Trade Creditors"/>
    <s v="847372"/>
    <d v="2020-07-24T00:00:00"/>
    <s v="PI"/>
    <x v="0"/>
    <m/>
    <m/>
    <n v="296"/>
    <n v="0"/>
    <s v="GBP"/>
    <s v="GBP"/>
    <n v="0"/>
    <m/>
    <m/>
    <s v="690333"/>
    <m/>
    <s v="SI"/>
    <s v="STD IRRECOVERABLE"/>
    <n v="-296"/>
    <s v=" "/>
    <s v=" "/>
    <s v=" "/>
    <s v=" "/>
    <s v=" "/>
    <s v=" "/>
    <n v="2020"/>
    <n v="4"/>
    <s v="20.00 SI  XXN10381292"/>
    <s v="690333"/>
    <x v="95"/>
  </r>
  <r>
    <s v="XNPR36"/>
    <s v="COVID-19 SECC OPERATIONAL"/>
    <s v="3029"/>
    <s v="OTHER CONTRACTS"/>
    <m/>
    <m/>
    <m/>
    <m/>
    <s v="XP1"/>
    <s v="NSS Trade Creditors"/>
    <s v="847372"/>
    <d v="2020-07-24T00:00:00"/>
    <s v="PI"/>
    <x v="0"/>
    <m/>
    <m/>
    <n v="1480"/>
    <n v="0"/>
    <s v="GBP"/>
    <s v="GBP"/>
    <n v="1"/>
    <s v="EA"/>
    <s v="EA"/>
    <s v="690333"/>
    <m/>
    <s v="SI"/>
    <s v="STD IRRECOVERABLE"/>
    <n v="296"/>
    <s v=" "/>
    <s v=" "/>
    <s v=" "/>
    <s v=" "/>
    <s v=" "/>
    <s v=" "/>
    <n v="2020"/>
    <n v="4"/>
    <s v="XXN10381292-SERVICE-Invoice 2904 - Works completed for Invoice 29"/>
    <s v="690333"/>
    <x v="95"/>
  </r>
  <r>
    <s v="XNPR36"/>
    <s v="COVID-19 SECC OPERATIONAL"/>
    <s v="3029"/>
    <s v="OTHER CONTRACTS"/>
    <m/>
    <m/>
    <m/>
    <m/>
    <s v="XP1"/>
    <s v="NSS Trade Creditors"/>
    <s v="847371"/>
    <d v="2020-07-24T00:00:00"/>
    <s v="PI"/>
    <x v="0"/>
    <m/>
    <m/>
    <n v="520"/>
    <n v="0"/>
    <s v="GBP"/>
    <s v="GBP"/>
    <n v="0"/>
    <m/>
    <m/>
    <s v="690333"/>
    <m/>
    <s v="SI"/>
    <s v="STD IRRECOVERABLE"/>
    <n v="-520"/>
    <s v=" "/>
    <s v=" "/>
    <s v=" "/>
    <s v=" "/>
    <s v=" "/>
    <s v=" "/>
    <n v="2020"/>
    <n v="4"/>
    <s v="20.00 SI  XXN10381287"/>
    <s v="690333"/>
    <x v="95"/>
  </r>
  <r>
    <s v="XNPR36"/>
    <s v="COVID-19 SECC OPERATIONAL"/>
    <s v="3029"/>
    <s v="OTHER CONTRACTS"/>
    <m/>
    <m/>
    <m/>
    <m/>
    <s v="XP1"/>
    <s v="NSS Trade Creditors"/>
    <s v="847371"/>
    <d v="2020-07-24T00:00:00"/>
    <s v="PI"/>
    <x v="0"/>
    <m/>
    <m/>
    <n v="2600"/>
    <n v="0"/>
    <s v="GBP"/>
    <s v="GBP"/>
    <n v="1"/>
    <s v="EA"/>
    <s v="EA"/>
    <s v="690333"/>
    <m/>
    <s v="SI"/>
    <s v="STD IRRECOVERABLE"/>
    <n v="520"/>
    <s v=" "/>
    <s v=" "/>
    <s v=" "/>
    <s v=" "/>
    <s v=" "/>
    <s v=" "/>
    <n v="2020"/>
    <n v="4"/>
    <s v="XXN10381287-SERVICE-Invoice 2903 - Works completed for Invoice 29"/>
    <s v="690333"/>
    <x v="95"/>
  </r>
  <r>
    <s v="XNPR36"/>
    <s v="COVID-19 SECC OPERATIONAL"/>
    <s v="3029"/>
    <s v="OTHER CONTRACTS"/>
    <m/>
    <m/>
    <m/>
    <m/>
    <s v="XP1"/>
    <s v="NSS Trade Creditors"/>
    <s v="847373"/>
    <d v="2020-07-24T00:00:00"/>
    <s v="PI"/>
    <x v="0"/>
    <m/>
    <m/>
    <n v="88.06"/>
    <n v="0"/>
    <s v="GBP"/>
    <s v="GBP"/>
    <n v="0"/>
    <m/>
    <m/>
    <s v="690333"/>
    <m/>
    <s v="SI"/>
    <s v="STD IRRECOVERABLE"/>
    <n v="-88.06"/>
    <s v=" "/>
    <s v=" "/>
    <s v=" "/>
    <s v=" "/>
    <s v=" "/>
    <s v=" "/>
    <n v="2020"/>
    <n v="4"/>
    <s v="20.00 SI  XXN10381131"/>
    <s v="690333"/>
    <x v="95"/>
  </r>
  <r>
    <s v="XNPR36"/>
    <s v="COVID-19 SECC OPERATIONAL"/>
    <s v="3029"/>
    <s v="OTHER CONTRACTS"/>
    <m/>
    <m/>
    <m/>
    <m/>
    <s v="XP1"/>
    <s v="NSS Trade Creditors"/>
    <s v="847373"/>
    <d v="2020-07-24T00:00:00"/>
    <s v="PI"/>
    <x v="0"/>
    <m/>
    <m/>
    <n v="440.3"/>
    <n v="0"/>
    <s v="GBP"/>
    <s v="GBP"/>
    <n v="1"/>
    <s v="EA"/>
    <s v="EA"/>
    <s v="690333"/>
    <m/>
    <s v="SI"/>
    <s v="STD IRRECOVERABLE"/>
    <n v="88.06"/>
    <s v=" "/>
    <s v=" "/>
    <s v=" "/>
    <s v=" "/>
    <s v=" "/>
    <s v=" "/>
    <n v="2020"/>
    <n v="4"/>
    <s v="XXN10381131-SERVICE-Invoice 2905 - Works completed for Invoice 29"/>
    <s v="690333"/>
    <x v="95"/>
  </r>
  <r>
    <s v="XNPR36"/>
    <s v="COVID-19 SECC OPERATIONAL"/>
    <s v="3029"/>
    <s v="OTHER CONTRACTS"/>
    <m/>
    <m/>
    <m/>
    <m/>
    <s v="XP1"/>
    <s v="NSS Trade Creditors"/>
    <s v="847367"/>
    <d v="2020-07-24T00:00:00"/>
    <s v="PI"/>
    <x v="0"/>
    <m/>
    <m/>
    <n v="352.5"/>
    <n v="0"/>
    <s v="GBP"/>
    <s v="GBP"/>
    <n v="0"/>
    <m/>
    <m/>
    <s v="690333"/>
    <m/>
    <s v="SI"/>
    <s v="STD IRRECOVERABLE"/>
    <n v="-352.5"/>
    <s v=" "/>
    <s v=" "/>
    <s v=" "/>
    <s v=" "/>
    <s v=" "/>
    <s v=" "/>
    <n v="2020"/>
    <n v="4"/>
    <s v="20.00 SI  XXN10380998"/>
    <s v="690333"/>
    <x v="95"/>
  </r>
  <r>
    <s v="XNPR36"/>
    <s v="COVID-19 SECC OPERATIONAL"/>
    <s v="3029"/>
    <s v="OTHER CONTRACTS"/>
    <m/>
    <m/>
    <m/>
    <m/>
    <s v="XP1"/>
    <s v="NSS Trade Creditors"/>
    <s v="847367"/>
    <d v="2020-07-24T00:00:00"/>
    <s v="PI"/>
    <x v="0"/>
    <m/>
    <m/>
    <n v="1762.5"/>
    <n v="0"/>
    <s v="GBP"/>
    <s v="GBP"/>
    <n v="1"/>
    <s v="EA"/>
    <s v="EA"/>
    <s v="690333"/>
    <m/>
    <s v="SI"/>
    <s v="STD IRRECOVERABLE"/>
    <n v="352.5"/>
    <s v=" "/>
    <s v=" "/>
    <s v=" "/>
    <s v=" "/>
    <s v=" "/>
    <s v=" "/>
    <n v="2020"/>
    <n v="4"/>
    <s v="XXN10380998-SERVICE-unknown - (SEE NOTES); Requisitioned by Alan "/>
    <s v="690333"/>
    <x v="95"/>
  </r>
  <r>
    <s v="XNPR36"/>
    <s v="COVID-19 SECC OPERATIONAL"/>
    <s v="3029"/>
    <s v="OTHER CONTRACTS"/>
    <m/>
    <m/>
    <m/>
    <m/>
    <s v="XP1"/>
    <s v="NSS Trade Creditors"/>
    <s v="847369"/>
    <d v="2020-07-24T00:00:00"/>
    <s v="PI"/>
    <x v="0"/>
    <m/>
    <m/>
    <n v="352.5"/>
    <n v="0"/>
    <s v="GBP"/>
    <s v="GBP"/>
    <n v="0"/>
    <m/>
    <m/>
    <s v="690333"/>
    <m/>
    <s v="SI"/>
    <s v="STD IRRECOVERABLE"/>
    <n v="-352.5"/>
    <s v=" "/>
    <s v=" "/>
    <s v=" "/>
    <s v=" "/>
    <s v=" "/>
    <s v=" "/>
    <n v="2020"/>
    <n v="4"/>
    <s v="20.00 SI  XXN10381171"/>
    <s v="690333"/>
    <x v="95"/>
  </r>
  <r>
    <s v="XNPR36"/>
    <s v="COVID-19 SECC OPERATIONAL"/>
    <s v="3029"/>
    <s v="OTHER CONTRACTS"/>
    <m/>
    <m/>
    <m/>
    <m/>
    <s v="XP1"/>
    <s v="NSS Trade Creditors"/>
    <s v="847369"/>
    <d v="2020-07-24T00:00:00"/>
    <s v="PI"/>
    <x v="0"/>
    <m/>
    <m/>
    <n v="1762.5"/>
    <n v="0"/>
    <s v="GBP"/>
    <s v="GBP"/>
    <n v="1"/>
    <s v="EA"/>
    <s v="EA"/>
    <s v="690333"/>
    <m/>
    <s v="SI"/>
    <s v="STD IRRECOVERABLE"/>
    <n v="352.5"/>
    <s v=" "/>
    <s v=" "/>
    <s v=" "/>
    <s v=" "/>
    <s v=" "/>
    <s v=" "/>
    <n v="2020"/>
    <n v="4"/>
    <s v="XXN10381171-SERVICE-Invoice 2899 - Works completed against Invoic"/>
    <s v="690333"/>
    <x v="95"/>
  </r>
  <r>
    <s v="XNPR36"/>
    <s v="COVID-19 SECC OPERATIONAL"/>
    <s v="3029"/>
    <s v="OTHER CONTRACTS"/>
    <m/>
    <m/>
    <m/>
    <m/>
    <s v="XP1"/>
    <s v="NSS Trade Creditors"/>
    <s v="847370"/>
    <d v="2020-07-24T00:00:00"/>
    <s v="PI"/>
    <x v="0"/>
    <m/>
    <m/>
    <n v="70"/>
    <n v="0"/>
    <s v="GBP"/>
    <s v="GBP"/>
    <n v="0"/>
    <m/>
    <m/>
    <s v="690333"/>
    <m/>
    <s v="SI"/>
    <s v="STD IRRECOVERABLE"/>
    <n v="-70"/>
    <s v=" "/>
    <s v=" "/>
    <s v=" "/>
    <s v=" "/>
    <s v=" "/>
    <s v=" "/>
    <n v="2020"/>
    <n v="4"/>
    <s v="20.00 SI  XXN10381242"/>
    <s v="690333"/>
    <x v="95"/>
  </r>
  <r>
    <s v="XNPR36"/>
    <s v="COVID-19 SECC OPERATIONAL"/>
    <s v="3029"/>
    <s v="OTHER CONTRACTS"/>
    <m/>
    <m/>
    <m/>
    <m/>
    <s v="XP1"/>
    <s v="NSS Trade Creditors"/>
    <s v="847370"/>
    <d v="2020-07-24T00:00:00"/>
    <s v="PI"/>
    <x v="0"/>
    <m/>
    <m/>
    <n v="350"/>
    <n v="0"/>
    <s v="GBP"/>
    <s v="GBP"/>
    <n v="1"/>
    <s v="EA"/>
    <s v="EA"/>
    <s v="690333"/>
    <m/>
    <s v="SI"/>
    <s v="STD IRRECOVERABLE"/>
    <n v="70"/>
    <s v=" "/>
    <s v=" "/>
    <s v=" "/>
    <s v=" "/>
    <s v=" "/>
    <s v=" "/>
    <n v="2020"/>
    <n v="4"/>
    <s v="XXN10381242-SERVICE-Invoice 2901 - Works completed against Invoic"/>
    <s v="690333"/>
    <x v="95"/>
  </r>
  <r>
    <s v="XNPR36"/>
    <s v="COVID-19 SECC OPERATIONAL"/>
    <s v="4899"/>
    <s v="PROFESSIONAL FEES - OTHER"/>
    <m/>
    <m/>
    <m/>
    <m/>
    <s v="XP1"/>
    <s v="NSS Trade Creditors"/>
    <s v="849717"/>
    <d v="2020-07-27T00:00:00"/>
    <s v="PI"/>
    <x v="0"/>
    <m/>
    <m/>
    <n v="467906.57"/>
    <n v="0"/>
    <s v="GBP"/>
    <s v="GBP"/>
    <n v="467906.57"/>
    <s v="EA"/>
    <s v="EA"/>
    <s v="27228"/>
    <m/>
    <s v="52"/>
    <s v="PROFESSIONAL SVCS"/>
    <n v="93581.31"/>
    <s v=" "/>
    <s v=" "/>
    <s v=" "/>
    <s v=" "/>
    <s v=" "/>
    <s v=" "/>
    <n v="2020"/>
    <n v="4"/>
    <s v="XXN10322714-SERVICE-Services - NHS LJ - Provision of Soft Facilit"/>
    <s v="27228"/>
    <x v="100"/>
  </r>
  <r>
    <s v="XNPR36"/>
    <s v="COVID-19 SECC OPERATIONAL"/>
    <s v="4899"/>
    <s v="PROFESSIONAL FEES - OTHER"/>
    <m/>
    <m/>
    <m/>
    <m/>
    <s v="XP1"/>
    <s v="NSS Trade Creditors"/>
    <s v="850238"/>
    <d v="2020-07-29T00:00:00"/>
    <s v="PI"/>
    <x v="0"/>
    <m/>
    <m/>
    <n v="2009"/>
    <n v="0"/>
    <s v="GBP"/>
    <s v="GBP"/>
    <n v="1"/>
    <s v="EA"/>
    <s v="EA"/>
    <s v="3902"/>
    <m/>
    <s v="52"/>
    <s v="PROFESSIONAL SVCS"/>
    <n v="401.8"/>
    <s v=" "/>
    <s v=" "/>
    <s v=" "/>
    <s v=" "/>
    <s v=" "/>
    <s v=" "/>
    <n v="2020"/>
    <n v="4"/>
    <s v="XXN10364513-SERVICE-Installation - Works to improve operational m"/>
    <s v="3902"/>
    <x v="87"/>
  </r>
  <r>
    <s v="XNPR36"/>
    <s v="COVID-19 SECC OPERATIONAL"/>
    <s v="3029"/>
    <s v="OTHER CONTRACTS"/>
    <m/>
    <m/>
    <m/>
    <m/>
    <s v="XP1"/>
    <s v="NSS Trade Creditors"/>
    <s v="850217"/>
    <d v="2020-07-29T00:00:00"/>
    <s v="PI"/>
    <x v="0"/>
    <m/>
    <m/>
    <n v="12"/>
    <n v="0"/>
    <s v="GBP"/>
    <s v="GBP"/>
    <n v="0"/>
    <m/>
    <m/>
    <s v="504573"/>
    <m/>
    <s v="SI"/>
    <s v="STD IRRECOVERABLE"/>
    <n v="-12"/>
    <s v=" "/>
    <s v=" "/>
    <s v=" "/>
    <s v=" "/>
    <s v=" "/>
    <s v=" "/>
    <n v="2020"/>
    <n v="4"/>
    <s v="20.00 SI  XXN10390359"/>
    <s v="504573"/>
    <x v="110"/>
  </r>
  <r>
    <s v="XNPR36"/>
    <s v="COVID-19 SECC OPERATIONAL"/>
    <s v="3029"/>
    <s v="OTHER CONTRACTS"/>
    <m/>
    <m/>
    <m/>
    <m/>
    <s v="XP1"/>
    <s v="NSS Trade Creditors"/>
    <s v="850217"/>
    <d v="2020-07-29T00:00:00"/>
    <s v="PI"/>
    <x v="0"/>
    <m/>
    <m/>
    <n v="60"/>
    <n v="0"/>
    <s v="GBP"/>
    <s v="GBP"/>
    <n v="1"/>
    <s v="EA"/>
    <s v="EA"/>
    <s v="504573"/>
    <m/>
    <s v="SI"/>
    <s v="STD IRRECOVERABLE"/>
    <n v="12"/>
    <s v=" "/>
    <s v=" "/>
    <s v=" "/>
    <s v=" "/>
    <s v=" "/>
    <s v=" "/>
    <n v="2020"/>
    <n v="4"/>
    <s v="XXN10390359-SERVICE-unknown - Certificate of Analysis for Lab Cer"/>
    <s v="504573"/>
    <x v="110"/>
  </r>
  <r>
    <s v="XNPR36"/>
    <s v="COVID-19 SECC OPERATIONAL"/>
    <s v="3029"/>
    <s v="OTHER CONTRACTS"/>
    <m/>
    <m/>
    <m/>
    <m/>
    <s v="GEN"/>
    <s v="General ledger"/>
    <s v="1697116"/>
    <d v="2020-07-30T00:00:00"/>
    <s v="GJ"/>
    <x v="3"/>
    <s v="VA"/>
    <s v="VAT ADJUSTMENT"/>
    <n v="-12"/>
    <n v="0"/>
    <m/>
    <m/>
    <n v="0"/>
    <m/>
    <m/>
    <m/>
    <m/>
    <m/>
    <m/>
    <n v="0"/>
    <s v="31"/>
    <s v="850217"/>
    <s v="PI"/>
    <m/>
    <m/>
    <m/>
    <n v="2020"/>
    <n v="4"/>
    <s v="VAT IS REC ON PI"/>
    <m/>
    <x v="35"/>
  </r>
  <r>
    <s v="XNPR36"/>
    <s v="COVID-19 SECC OPERATIONAL"/>
    <s v="3029"/>
    <s v="OTHER CONTRACTS"/>
    <m/>
    <m/>
    <m/>
    <m/>
    <s v="GEN"/>
    <s v="General ledger"/>
    <s v="1697116"/>
    <d v="2020-07-30T00:00:00"/>
    <s v="GJ"/>
    <x v="3"/>
    <s v="VA"/>
    <s v="VAT ADJUSTMENT"/>
    <n v="-520"/>
    <n v="0"/>
    <m/>
    <m/>
    <n v="0"/>
    <m/>
    <m/>
    <m/>
    <m/>
    <m/>
    <m/>
    <n v="0"/>
    <s v="63"/>
    <s v="847371"/>
    <s v="PI"/>
    <m/>
    <m/>
    <m/>
    <n v="2020"/>
    <n v="4"/>
    <s v="VAT IS REC ON PI"/>
    <m/>
    <x v="35"/>
  </r>
  <r>
    <s v="XNPR36"/>
    <s v="COVID-19 SECC OPERATIONAL"/>
    <s v="4899"/>
    <s v="PROFESSIONAL FEES - OTHER"/>
    <m/>
    <m/>
    <m/>
    <m/>
    <s v="GEN"/>
    <s v="General ledger"/>
    <s v="1696674"/>
    <d v="2020-07-30T00:00:00"/>
    <s v="GJ"/>
    <x v="3"/>
    <s v="VA"/>
    <s v="VAT ADJUSTMENT"/>
    <n v="401.8"/>
    <n v="0"/>
    <m/>
    <m/>
    <n v="0"/>
    <m/>
    <m/>
    <m/>
    <m/>
    <m/>
    <m/>
    <n v="0"/>
    <s v="SI"/>
    <s v="850238"/>
    <s v="PI"/>
    <m/>
    <m/>
    <m/>
    <n v="2020"/>
    <n v="4"/>
    <s v="VAT IS NR ON PI"/>
    <m/>
    <x v="35"/>
  </r>
  <r>
    <s v="XNPR36"/>
    <s v="COVID-19 SECC OPERATIONAL"/>
    <s v="3029"/>
    <s v="OTHER CONTRACTS"/>
    <m/>
    <m/>
    <m/>
    <m/>
    <s v="GEN"/>
    <s v="General ledger"/>
    <s v="1697736"/>
    <d v="2020-08-01T00:00:00"/>
    <s v="GR"/>
    <x v="1"/>
    <s v="PA"/>
    <s v="POPACCRUAL"/>
    <n v="78"/>
    <n v="0"/>
    <m/>
    <m/>
    <n v="0"/>
    <m/>
    <m/>
    <m/>
    <m/>
    <m/>
    <m/>
    <n v="0"/>
    <s v="XXN"/>
    <s v="2"/>
    <s v="1.00"/>
    <s v="65.00"/>
    <s v="SI"/>
    <s v="10394633"/>
    <n v="2020"/>
    <n v="4"/>
    <s v="unknown - carriage; Requisitioned by Sarah Fairbairn;  ; "/>
    <m/>
    <x v="35"/>
  </r>
  <r>
    <s v="XNPR36"/>
    <s v="COVID-19 SECC OPERATIONAL"/>
    <s v="3029"/>
    <s v="OTHER CONTRACTS"/>
    <m/>
    <m/>
    <m/>
    <m/>
    <s v="GEN"/>
    <s v="General ledger"/>
    <s v="1697736"/>
    <d v="2020-08-01T00:00:00"/>
    <s v="GR"/>
    <x v="1"/>
    <s v="PA"/>
    <s v="POPACCRUAL"/>
    <n v="597.66999999999996"/>
    <n v="0"/>
    <m/>
    <m/>
    <n v="0"/>
    <m/>
    <m/>
    <m/>
    <m/>
    <m/>
    <m/>
    <n v="0"/>
    <s v="XXN"/>
    <s v="1"/>
    <s v="1.00"/>
    <s v="498.06"/>
    <s v="SI"/>
    <s v="10394633"/>
    <n v="2020"/>
    <n v="4"/>
    <s v="unknown - PO for reference only as invoice number 414164458 received for"/>
    <m/>
    <x v="35"/>
  </r>
  <r>
    <s v="XNPR36"/>
    <s v="COVID-19 SECC OPERATIONAL"/>
    <s v="3029"/>
    <s v="OTHER CONTRACTS"/>
    <m/>
    <m/>
    <m/>
    <m/>
    <s v="GEN"/>
    <s v="General ledger"/>
    <s v="1697736"/>
    <d v="2020-08-01T00:00:00"/>
    <s v="GR"/>
    <x v="1"/>
    <s v="PA"/>
    <s v="POPACCRUAL"/>
    <n v="2115"/>
    <n v="0"/>
    <m/>
    <m/>
    <n v="0"/>
    <m/>
    <m/>
    <m/>
    <m/>
    <m/>
    <m/>
    <n v="0"/>
    <s v="XXN"/>
    <s v="1"/>
    <s v="1.00"/>
    <s v="1762.50"/>
    <s v="SI"/>
    <s v="10386909"/>
    <n v="2020"/>
    <n v="4"/>
    <s v="unknown - (see notes); Requisitioned by Alan Scott; Logistics Manager/"/>
    <m/>
    <x v="35"/>
  </r>
  <r>
    <s v="XNPR36"/>
    <s v="COVID-19 SECC OPERATIONAL"/>
    <s v="3029"/>
    <s v="OTHER CONTRACTS"/>
    <m/>
    <m/>
    <m/>
    <m/>
    <s v="GEN"/>
    <s v="General ledger"/>
    <s v="1697736"/>
    <d v="2020-08-01T00:00:00"/>
    <s v="GR"/>
    <x v="1"/>
    <s v="PA"/>
    <s v="POPACCRUAL"/>
    <n v="1776"/>
    <n v="0"/>
    <m/>
    <m/>
    <n v="0"/>
    <m/>
    <m/>
    <m/>
    <m/>
    <m/>
    <m/>
    <n v="0"/>
    <s v="XXN"/>
    <s v="1"/>
    <s v="1480.00"/>
    <s v="1480.00"/>
    <s v="SI"/>
    <s v="10386993"/>
    <n v="2020"/>
    <n v="4"/>
    <s v="Inv 2909 - Hydro Ground Support Crew Hire, 2 person crew for 8 hours"/>
    <m/>
    <x v="35"/>
  </r>
  <r>
    <s v="XNPR36"/>
    <s v="COVID-19 SECC OPERATIONAL"/>
    <s v="3029"/>
    <s v="OTHER CONTRACTS"/>
    <m/>
    <m/>
    <m/>
    <m/>
    <s v="GEN"/>
    <s v="General ledger"/>
    <s v="1697736"/>
    <d v="2020-08-01T00:00:00"/>
    <s v="GR"/>
    <x v="1"/>
    <s v="PA"/>
    <s v="POPACCRUAL"/>
    <n v="420"/>
    <n v="0"/>
    <m/>
    <m/>
    <n v="0"/>
    <m/>
    <m/>
    <m/>
    <m/>
    <m/>
    <m/>
    <n v="0"/>
    <s v="XXN"/>
    <s v="1"/>
    <s v="350.00"/>
    <s v="350.00"/>
    <s v="SI"/>
    <s v="10386988"/>
    <n v="2020"/>
    <n v="4"/>
    <s v="Inv 2900 - Forklift Hire Forklift Hire Rate @  70.00 p/day + vat from"/>
    <m/>
    <x v="35"/>
  </r>
  <r>
    <s v="XNPR36"/>
    <s v="COVID-19 SECC OPERATIONAL"/>
    <s v="4645"/>
    <s v="PATIENT TRANSPORT"/>
    <m/>
    <m/>
    <m/>
    <m/>
    <s v="GEN"/>
    <s v="General ledger"/>
    <s v="1697736"/>
    <d v="2020-08-01T00:00:00"/>
    <s v="GR"/>
    <x v="1"/>
    <s v="PA"/>
    <s v="POPACCRUAL"/>
    <n v="6600"/>
    <n v="0"/>
    <m/>
    <m/>
    <n v="0"/>
    <m/>
    <m/>
    <m/>
    <m/>
    <m/>
    <m/>
    <n v="0"/>
    <s v="XXN"/>
    <s v="3"/>
    <s v="1.00"/>
    <s v="6600.00"/>
    <s v="ZR"/>
    <s v="10299039"/>
    <n v="2020"/>
    <n v="4"/>
    <s v="Support - Additional first aider support for NHS Louisa Jordan.;"/>
    <m/>
    <x v="35"/>
  </r>
  <r>
    <s v="XNPR36"/>
    <s v="COVID-19 SECC OPERATIONAL"/>
    <s v="4899"/>
    <s v="PROFESSIONAL FEES - OTHER"/>
    <m/>
    <m/>
    <m/>
    <m/>
    <s v="GEN"/>
    <s v="General ledger"/>
    <s v="1697736"/>
    <d v="2020-08-01T00:00:00"/>
    <s v="GR"/>
    <x v="1"/>
    <s v="PA"/>
    <s v="POPACCRUAL"/>
    <n v="2793.6"/>
    <n v="0"/>
    <m/>
    <m/>
    <n v="0"/>
    <m/>
    <m/>
    <m/>
    <m/>
    <m/>
    <m/>
    <n v="0"/>
    <s v="XXN"/>
    <s v="1"/>
    <s v="1.00"/>
    <s v="2793.60"/>
    <s v="52"/>
    <s v="10389467"/>
    <n v="2020"/>
    <n v="4"/>
    <s v="Signage - Call   Collect     Signage as per 036375; Requisitioned by"/>
    <m/>
    <x v="35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4:B116" firstHeaderRow="2" firstDataRow="2" firstDataCol="1" rowPageCount="1" colPageCount="1"/>
  <pivotFields count="3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5">
        <item h="1" x="3"/>
        <item h="1" x="1"/>
        <item x="2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numFmtId="168" outline="0" subtotalTop="0" showAll="0" includeNewItemsInFilter="1"/>
    <pivotField compact="0" numFmtId="168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8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8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9" outline="0" subtotalTop="0" showAll="0" includeNewItemsInFilter="1"/>
    <pivotField compact="0" numFmtId="169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Supplier Payments to 31st July 2020 *" axis="axisRow" compact="0" outline="0" subtotalTop="0" showAll="0" includeNewItemsInFilter="1" sortType="descending">
      <items count="112">
        <item x="75"/>
        <item x="51"/>
        <item x="85"/>
        <item x="68"/>
        <item x="25"/>
        <item x="101"/>
        <item x="70"/>
        <item x="16"/>
        <item x="82"/>
        <item x="55"/>
        <item x="40"/>
        <item x="77"/>
        <item x="105"/>
        <item x="72"/>
        <item x="69"/>
        <item x="93"/>
        <item x="19"/>
        <item x="65"/>
        <item x="87"/>
        <item x="41"/>
        <item x="103"/>
        <item x="53"/>
        <item x="56"/>
        <item x="44"/>
        <item x="64"/>
        <item x="96"/>
        <item x="14"/>
        <item x="66"/>
        <item x="102"/>
        <item x="104"/>
        <item x="57"/>
        <item x="91"/>
        <item x="27"/>
        <item x="108"/>
        <item x="110"/>
        <item x="47"/>
        <item x="59"/>
        <item x="99"/>
        <item x="63"/>
        <item x="97"/>
        <item x="39"/>
        <item x="2"/>
        <item x="88"/>
        <item x="86"/>
        <item x="28"/>
        <item x="26"/>
        <item x="50"/>
        <item x="37"/>
        <item x="22"/>
        <item x="48"/>
        <item x="107"/>
        <item x="52"/>
        <item x="76"/>
        <item x="92"/>
        <item x="33"/>
        <item x="21"/>
        <item x="106"/>
        <item x="62"/>
        <item x="80"/>
        <item x="83"/>
        <item x="79"/>
        <item x="10"/>
        <item x="30"/>
        <item x="4"/>
        <item x="7"/>
        <item x="12"/>
        <item x="20"/>
        <item x="23"/>
        <item x="71"/>
        <item x="24"/>
        <item x="78"/>
        <item x="84"/>
        <item x="11"/>
        <item x="31"/>
        <item x="90"/>
        <item x="8"/>
        <item x="0"/>
        <item x="5"/>
        <item x="61"/>
        <item x="89"/>
        <item x="45"/>
        <item x="73"/>
        <item x="81"/>
        <item x="98"/>
        <item x="46"/>
        <item x="100"/>
        <item x="18"/>
        <item x="74"/>
        <item x="36"/>
        <item x="54"/>
        <item x="95"/>
        <item x="29"/>
        <item x="67"/>
        <item x="38"/>
        <item x="3"/>
        <item x="43"/>
        <item x="109"/>
        <item x="1"/>
        <item x="94"/>
        <item x="15"/>
        <item x="60"/>
        <item x="9"/>
        <item x="6"/>
        <item x="49"/>
        <item x="13"/>
        <item x="32"/>
        <item x="34"/>
        <item x="17"/>
        <item x="58"/>
        <item x="42"/>
        <item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8"/>
  </rowFields>
  <rowItems count="111">
    <i>
      <x v="82"/>
    </i>
    <i>
      <x v="60"/>
    </i>
    <i>
      <x v="8"/>
    </i>
    <i>
      <x v="39"/>
    </i>
    <i>
      <x v="37"/>
    </i>
    <i>
      <x v="85"/>
    </i>
    <i>
      <x v="61"/>
    </i>
    <i>
      <x v="76"/>
    </i>
    <i>
      <x v="58"/>
    </i>
    <i>
      <x v="10"/>
    </i>
    <i>
      <x v="54"/>
    </i>
    <i>
      <x v="97"/>
    </i>
    <i>
      <x v="86"/>
    </i>
    <i>
      <x v="21"/>
    </i>
    <i>
      <x v="52"/>
    </i>
    <i>
      <x v="25"/>
    </i>
    <i>
      <x v="1"/>
    </i>
    <i>
      <x v="71"/>
    </i>
    <i>
      <x v="49"/>
    </i>
    <i>
      <x v="66"/>
    </i>
    <i>
      <x v="89"/>
    </i>
    <i>
      <x v="2"/>
    </i>
    <i>
      <x v="104"/>
    </i>
    <i>
      <x v="92"/>
    </i>
    <i>
      <x v="88"/>
    </i>
    <i>
      <x v="105"/>
    </i>
    <i>
      <x v="51"/>
    </i>
    <i>
      <x v="56"/>
    </i>
    <i>
      <x v="5"/>
    </i>
    <i>
      <x v="103"/>
    </i>
    <i>
      <x v="53"/>
    </i>
    <i>
      <x v="109"/>
    </i>
    <i>
      <x v="90"/>
    </i>
    <i>
      <x v="59"/>
    </i>
    <i>
      <x v="38"/>
    </i>
    <i>
      <x v="75"/>
    </i>
    <i>
      <x v="29"/>
    </i>
    <i>
      <x v="11"/>
    </i>
    <i>
      <x v="74"/>
    </i>
    <i>
      <x v="40"/>
    </i>
    <i>
      <x v="50"/>
    </i>
    <i>
      <x v="84"/>
    </i>
    <i>
      <x v="13"/>
    </i>
    <i>
      <x v="31"/>
    </i>
    <i>
      <x v="30"/>
    </i>
    <i>
      <x v="79"/>
    </i>
    <i>
      <x v="23"/>
    </i>
    <i>
      <x v="87"/>
    </i>
    <i>
      <x v="26"/>
    </i>
    <i>
      <x v="32"/>
    </i>
    <i>
      <x v="106"/>
    </i>
    <i>
      <x v="94"/>
    </i>
    <i>
      <x v="3"/>
    </i>
    <i>
      <x v="41"/>
    </i>
    <i>
      <x v="102"/>
    </i>
    <i>
      <x v="27"/>
    </i>
    <i>
      <x v="43"/>
    </i>
    <i>
      <x v="12"/>
    </i>
    <i>
      <x v="9"/>
    </i>
    <i>
      <x v="67"/>
    </i>
    <i>
      <x v="108"/>
    </i>
    <i>
      <x v="16"/>
    </i>
    <i>
      <x v="14"/>
    </i>
    <i>
      <x v="33"/>
    </i>
    <i>
      <x v="107"/>
    </i>
    <i>
      <x v="101"/>
    </i>
    <i>
      <x v="57"/>
    </i>
    <i>
      <x v="77"/>
    </i>
    <i>
      <x v="62"/>
    </i>
    <i>
      <x v="17"/>
    </i>
    <i>
      <x v="19"/>
    </i>
    <i>
      <x v="46"/>
    </i>
    <i>
      <x v="22"/>
    </i>
    <i>
      <x v="36"/>
    </i>
    <i>
      <x v="98"/>
    </i>
    <i>
      <x v="80"/>
    </i>
    <i>
      <x v="42"/>
    </i>
    <i>
      <x v="68"/>
    </i>
    <i>
      <x v="35"/>
    </i>
    <i>
      <x v="4"/>
    </i>
    <i>
      <x v="15"/>
    </i>
    <i>
      <x v="83"/>
    </i>
    <i>
      <x v="18"/>
    </i>
    <i>
      <x v="47"/>
    </i>
    <i>
      <x v="95"/>
    </i>
    <i>
      <x/>
    </i>
    <i>
      <x v="70"/>
    </i>
    <i>
      <x v="55"/>
    </i>
    <i>
      <x v="73"/>
    </i>
    <i>
      <x v="72"/>
    </i>
    <i>
      <x v="64"/>
    </i>
    <i>
      <x v="63"/>
    </i>
    <i>
      <x v="91"/>
    </i>
    <i>
      <x v="100"/>
    </i>
    <i>
      <x v="20"/>
    </i>
    <i>
      <x v="44"/>
    </i>
    <i>
      <x v="7"/>
    </i>
    <i>
      <x v="65"/>
    </i>
    <i>
      <x v="78"/>
    </i>
    <i>
      <x v="93"/>
    </i>
    <i>
      <x v="99"/>
    </i>
    <i>
      <x v="24"/>
    </i>
    <i>
      <x v="45"/>
    </i>
    <i>
      <x v="69"/>
    </i>
    <i>
      <x v="6"/>
    </i>
    <i>
      <x v="96"/>
    </i>
    <i>
      <x v="48"/>
    </i>
    <i>
      <x v="81"/>
    </i>
    <i>
      <x v="34"/>
    </i>
    <i>
      <x v="28"/>
    </i>
    <i t="grand">
      <x/>
    </i>
  </rowItems>
  <colItems count="1">
    <i/>
  </colItems>
  <pageFields count="1">
    <pageField fld="13" hier="-1"/>
  </pageFields>
  <dataFields count="1">
    <dataField name="Sum of Amount" fld="16" baseField="0" baseItem="0" numFmtId="3"/>
  </dataFields>
  <formats count="5">
    <format dxfId="4">
      <pivotArea outline="0" fieldPosition="0">
        <references count="1">
          <reference field="38" count="56" selected="0">
            <x v="0"/>
            <x v="4"/>
            <x v="6"/>
            <x v="7"/>
            <x v="9"/>
            <x v="12"/>
            <x v="14"/>
            <x v="15"/>
            <x v="16"/>
            <x v="17"/>
            <x v="18"/>
            <x v="19"/>
            <x v="20"/>
            <x v="22"/>
            <x v="24"/>
            <x v="27"/>
            <x v="28"/>
            <x v="33"/>
            <x v="34"/>
            <x v="35"/>
            <x v="36"/>
            <x v="42"/>
            <x v="43"/>
            <x v="44"/>
            <x v="45"/>
            <x v="46"/>
            <x v="47"/>
            <x v="48"/>
            <x v="55"/>
            <x v="57"/>
            <x v="62"/>
            <x v="63"/>
            <x v="64"/>
            <x v="65"/>
            <x v="67"/>
            <x v="68"/>
            <x v="69"/>
            <x v="70"/>
            <x v="72"/>
            <x v="73"/>
            <x v="77"/>
            <x v="78"/>
            <x v="80"/>
            <x v="81"/>
            <x v="83"/>
            <x v="91"/>
            <x v="93"/>
            <x v="95"/>
            <x v="96"/>
            <x v="98"/>
            <x v="99"/>
            <x v="100"/>
            <x v="101"/>
            <x v="102"/>
            <x v="107"/>
            <x v="108"/>
          </reference>
        </references>
      </pivotArea>
    </format>
    <format dxfId="3">
      <pivotArea dataOnly="0" labelOnly="1" outline="0" fieldPosition="0">
        <references count="1">
          <reference field="38" count="50">
            <x v="0"/>
            <x v="4"/>
            <x v="7"/>
            <x v="9"/>
            <x v="12"/>
            <x v="14"/>
            <x v="15"/>
            <x v="16"/>
            <x v="17"/>
            <x v="18"/>
            <x v="19"/>
            <x v="20"/>
            <x v="22"/>
            <x v="24"/>
            <x v="27"/>
            <x v="33"/>
            <x v="35"/>
            <x v="36"/>
            <x v="42"/>
            <x v="43"/>
            <x v="44"/>
            <x v="45"/>
            <x v="46"/>
            <x v="47"/>
            <x v="55"/>
            <x v="57"/>
            <x v="62"/>
            <x v="63"/>
            <x v="64"/>
            <x v="65"/>
            <x v="67"/>
            <x v="68"/>
            <x v="69"/>
            <x v="70"/>
            <x v="72"/>
            <x v="73"/>
            <x v="77"/>
            <x v="78"/>
            <x v="80"/>
            <x v="83"/>
            <x v="91"/>
            <x v="93"/>
            <x v="95"/>
            <x v="98"/>
            <x v="99"/>
            <x v="100"/>
            <x v="101"/>
            <x v="102"/>
            <x v="107"/>
            <x v="108"/>
          </reference>
        </references>
      </pivotArea>
    </format>
    <format dxfId="2">
      <pivotArea dataOnly="0" labelOnly="1" outline="0" fieldPosition="0">
        <references count="1">
          <reference field="38" count="6">
            <x v="6"/>
            <x v="28"/>
            <x v="34"/>
            <x v="48"/>
            <x v="81"/>
            <x v="96"/>
          </reference>
        </references>
      </pivotArea>
    </format>
    <format dxfId="1">
      <pivotArea field="38" type="button" dataOnly="0" labelOnly="1" outline="0" axis="axisRow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Relationship Id="rId2" Target="../printerSettings/printerSettings3.bin" Type="http://schemas.openxmlformats.org/officeDocument/2006/relationships/printerSettings"/><Relationship Id="rId3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F10" sqref="F10"/>
    </sheetView>
  </sheetViews>
  <sheetFormatPr defaultColWidth="27.26953125" defaultRowHeight="14"/>
  <cols>
    <col min="1" max="1" customWidth="true" style="4" width="5.7265625" collapsed="false"/>
    <col min="2" max="2" customWidth="true" style="4" width="31.54296875" collapsed="false"/>
    <col min="3" max="4" customWidth="true" style="4" width="9.81640625" collapsed="false"/>
    <col min="5" max="5" customWidth="true" style="4" width="17.7265625" collapsed="false"/>
    <col min="6" max="16384" style="4" width="27.26953125" collapsed="false"/>
  </cols>
  <sheetData>
    <row r="1" spans="1:4" s="2" customFormat="1" ht="15" customHeight="1">
      <c r="A1" s="1"/>
      <c r="B1" s="1"/>
    </row>
    <row r="2" spans="1:4" ht="31.5" customHeight="1">
      <c r="A2" s="56" t="s">
        <v>0</v>
      </c>
      <c r="B2" s="57"/>
      <c r="C2" s="3" t="s">
        <v>1</v>
      </c>
      <c r="D2" s="3" t="s">
        <v>1</v>
      </c>
    </row>
    <row r="3" spans="1:4" ht="14.5">
      <c r="A3" s="5" t="s">
        <v>2</v>
      </c>
      <c r="B3" s="5"/>
      <c r="C3" s="6"/>
      <c r="D3" s="7">
        <f>SUM(C4:C7)</f>
        <v>17066.198560000001</v>
      </c>
    </row>
    <row r="4" spans="1:4" ht="14.5">
      <c r="A4" s="8"/>
      <c r="B4" s="9" t="s">
        <v>3</v>
      </c>
      <c r="C4" s="6">
        <v>4793.7925599999999</v>
      </c>
      <c r="D4" s="10"/>
    </row>
    <row r="5" spans="1:4" ht="14.5">
      <c r="A5" s="8"/>
      <c r="B5" s="9" t="s">
        <v>4</v>
      </c>
      <c r="C5" s="6">
        <v>4398.73164</v>
      </c>
      <c r="D5" s="10"/>
    </row>
    <row r="6" spans="1:4" ht="14.5">
      <c r="A6" s="8"/>
      <c r="B6" s="9" t="s">
        <v>5</v>
      </c>
      <c r="C6" s="6">
        <v>6964.6636799999997</v>
      </c>
      <c r="D6" s="10"/>
    </row>
    <row r="7" spans="1:4" ht="14.5">
      <c r="A7" s="8"/>
      <c r="B7" s="9" t="s">
        <v>6</v>
      </c>
      <c r="C7" s="6">
        <v>909.01068000000009</v>
      </c>
      <c r="D7" s="10"/>
    </row>
    <row r="8" spans="1:4" ht="14.5">
      <c r="A8" s="8" t="s">
        <v>7</v>
      </c>
      <c r="B8" s="9"/>
      <c r="C8" s="6"/>
      <c r="D8" s="7">
        <v>957</v>
      </c>
    </row>
    <row r="9" spans="1:4" ht="14.5">
      <c r="A9" s="8" t="s">
        <v>8</v>
      </c>
      <c r="B9" s="9"/>
      <c r="C9" s="6"/>
      <c r="D9" s="7">
        <f>SUM(C10:C16)</f>
        <v>10170.130079999999</v>
      </c>
    </row>
    <row r="10" spans="1:4" ht="14.5">
      <c r="A10" s="8"/>
      <c r="B10" s="9" t="s">
        <v>9</v>
      </c>
      <c r="C10" s="6">
        <v>3899.1707999999999</v>
      </c>
      <c r="D10" s="7"/>
    </row>
    <row r="11" spans="1:4" ht="14.5">
      <c r="A11" s="8"/>
      <c r="B11" s="9" t="s">
        <v>10</v>
      </c>
      <c r="C11" s="6">
        <v>1396.950036</v>
      </c>
      <c r="D11" s="7"/>
    </row>
    <row r="12" spans="1:4" ht="14.5">
      <c r="A12" s="8"/>
      <c r="B12" s="9" t="s">
        <v>11</v>
      </c>
      <c r="C12" s="6">
        <v>1107.3560159999997</v>
      </c>
      <c r="D12" s="7"/>
    </row>
    <row r="13" spans="1:4" ht="14.5">
      <c r="A13" s="8"/>
      <c r="B13" s="9" t="s">
        <v>12</v>
      </c>
      <c r="C13" s="6">
        <v>876.78863999999999</v>
      </c>
      <c r="D13" s="7"/>
    </row>
    <row r="14" spans="1:4" ht="14.5">
      <c r="A14" s="8"/>
      <c r="B14" s="9" t="s">
        <v>13</v>
      </c>
      <c r="C14" s="6">
        <v>826.22152799999992</v>
      </c>
      <c r="D14" s="7"/>
    </row>
    <row r="15" spans="1:4" ht="14.5">
      <c r="A15" s="8"/>
      <c r="B15" s="9" t="s">
        <v>14</v>
      </c>
      <c r="C15" s="6">
        <v>523.190472</v>
      </c>
      <c r="D15" s="7"/>
    </row>
    <row r="16" spans="1:4" ht="14.5">
      <c r="A16" s="8"/>
      <c r="B16" s="9" t="s">
        <v>15</v>
      </c>
      <c r="C16" s="6">
        <v>1540.4525880000006</v>
      </c>
      <c r="D16" s="7"/>
    </row>
    <row r="17" spans="1:4" ht="14.5">
      <c r="A17" s="8" t="s">
        <v>16</v>
      </c>
      <c r="B17" s="9"/>
      <c r="C17" s="6"/>
      <c r="D17" s="7">
        <v>1600</v>
      </c>
    </row>
    <row r="18" spans="1:4" ht="14.5">
      <c r="A18" s="8" t="s">
        <v>499</v>
      </c>
      <c r="B18" s="9"/>
      <c r="C18" s="6"/>
      <c r="D18" s="7">
        <f>(1064383+28603)/1000</f>
        <v>1092.9860000000001</v>
      </c>
    </row>
    <row r="19" spans="1:4" ht="14.5">
      <c r="A19" s="58" t="s">
        <v>26</v>
      </c>
      <c r="B19" s="59"/>
      <c r="C19" s="11"/>
      <c r="D19" s="12">
        <f>SUM(D3:D18)</f>
        <v>30886.314640000001</v>
      </c>
    </row>
    <row r="21" spans="1:4">
      <c r="A21" s="13"/>
      <c r="B21" s="13"/>
    </row>
  </sheetData>
  <mergeCells count="2">
    <mergeCell ref="A2:B2"/>
    <mergeCell ref="A19:B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C4" sqref="C4"/>
    </sheetView>
  </sheetViews>
  <sheetFormatPr defaultColWidth="27.26953125" defaultRowHeight="14"/>
  <cols>
    <col min="1" max="1" customWidth="true" style="4" width="8.26953125" collapsed="false"/>
    <col min="2" max="2" customWidth="true" style="4" width="31.54296875" collapsed="false"/>
    <col min="3" max="3" customWidth="true" style="4" width="9.81640625" collapsed="false"/>
    <col min="4" max="4" customWidth="true" style="4" width="18.81640625" collapsed="false"/>
    <col min="5" max="16384" style="4" width="27.26953125" collapsed="false"/>
  </cols>
  <sheetData>
    <row r="1" spans="1:4" s="2" customFormat="1" ht="16.5" customHeight="1">
      <c r="A1" s="1"/>
      <c r="B1" s="1"/>
    </row>
    <row r="2" spans="1:4" ht="27" customHeight="1">
      <c r="A2" s="56" t="s">
        <v>500</v>
      </c>
      <c r="B2" s="57"/>
      <c r="C2" s="3" t="s">
        <v>1</v>
      </c>
    </row>
    <row r="3" spans="1:4" ht="14.5">
      <c r="A3" s="5" t="s">
        <v>17</v>
      </c>
      <c r="B3" s="5"/>
      <c r="C3" s="7">
        <v>45</v>
      </c>
    </row>
    <row r="4" spans="1:4" ht="14.5">
      <c r="A4" s="8" t="s">
        <v>18</v>
      </c>
      <c r="B4" s="9"/>
      <c r="C4" s="7">
        <v>999</v>
      </c>
    </row>
    <row r="5" spans="1:4" ht="14.5">
      <c r="A5" s="8" t="s">
        <v>19</v>
      </c>
      <c r="B5" s="9"/>
      <c r="C5" s="7">
        <v>1297</v>
      </c>
    </row>
    <row r="6" spans="1:4" ht="14.5">
      <c r="A6" s="8" t="s">
        <v>20</v>
      </c>
      <c r="B6" s="9"/>
      <c r="C6" s="7">
        <v>31</v>
      </c>
    </row>
    <row r="7" spans="1:4" ht="14.5">
      <c r="A7" s="58" t="s">
        <v>26</v>
      </c>
      <c r="B7" s="59"/>
      <c r="C7" s="12">
        <f>SUM(C3:C6)</f>
        <v>2372</v>
      </c>
    </row>
    <row r="9" spans="1:4">
      <c r="A9" s="14" t="s">
        <v>21</v>
      </c>
      <c r="B9" s="14"/>
      <c r="C9" s="14"/>
      <c r="D9" s="14"/>
    </row>
    <row r="10" spans="1:4">
      <c r="A10" s="14" t="s">
        <v>139</v>
      </c>
      <c r="B10" s="14"/>
      <c r="C10" s="14"/>
      <c r="D10" s="14"/>
    </row>
    <row r="11" spans="1:4">
      <c r="A11" s="14" t="s">
        <v>140</v>
      </c>
      <c r="B11" s="14"/>
      <c r="C11" s="14"/>
      <c r="D11" s="14"/>
    </row>
    <row r="12" spans="1:4">
      <c r="A12" s="14" t="s">
        <v>141</v>
      </c>
      <c r="B12" s="14"/>
      <c r="C12" s="14"/>
      <c r="D12" s="14"/>
    </row>
    <row r="13" spans="1:4">
      <c r="A13" s="14" t="s">
        <v>142</v>
      </c>
      <c r="B13" s="14"/>
      <c r="C13" s="14"/>
      <c r="D13" s="14"/>
    </row>
    <row r="14" spans="1:4">
      <c r="A14" s="14"/>
      <c r="B14" s="14"/>
      <c r="C14" s="14"/>
      <c r="D14" s="14"/>
    </row>
  </sheetData>
  <mergeCells count="2">
    <mergeCell ref="A2:B2"/>
    <mergeCell ref="A7:B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topLeftCell="A39" workbookViewId="0">
      <selection activeCell="A118" sqref="A118"/>
    </sheetView>
  </sheetViews>
  <sheetFormatPr defaultRowHeight="12.5"/>
  <cols>
    <col min="1" max="1" customWidth="true" style="15" width="55.453125" collapsed="false"/>
    <col min="2" max="2" customWidth="true" style="15" width="10.0" collapsed="false"/>
    <col min="3" max="256" style="15" width="9.1796875" collapsed="false"/>
    <col min="257" max="257" customWidth="true" style="15" width="55.453125" collapsed="false"/>
    <col min="258" max="258" bestFit="true" customWidth="true" style="15" width="16.1796875" collapsed="false"/>
    <col min="259" max="512" style="15" width="9.1796875" collapsed="false"/>
    <col min="513" max="513" customWidth="true" style="15" width="55.453125" collapsed="false"/>
    <col min="514" max="514" bestFit="true" customWidth="true" style="15" width="16.1796875" collapsed="false"/>
    <col min="515" max="768" style="15" width="9.1796875" collapsed="false"/>
    <col min="769" max="769" customWidth="true" style="15" width="55.453125" collapsed="false"/>
    <col min="770" max="770" bestFit="true" customWidth="true" style="15" width="16.1796875" collapsed="false"/>
    <col min="771" max="1024" style="15" width="9.1796875" collapsed="false"/>
    <col min="1025" max="1025" customWidth="true" style="15" width="55.453125" collapsed="false"/>
    <col min="1026" max="1026" bestFit="true" customWidth="true" style="15" width="16.1796875" collapsed="false"/>
    <col min="1027" max="1280" style="15" width="9.1796875" collapsed="false"/>
    <col min="1281" max="1281" customWidth="true" style="15" width="55.453125" collapsed="false"/>
    <col min="1282" max="1282" bestFit="true" customWidth="true" style="15" width="16.1796875" collapsed="false"/>
    <col min="1283" max="1536" style="15" width="9.1796875" collapsed="false"/>
    <col min="1537" max="1537" customWidth="true" style="15" width="55.453125" collapsed="false"/>
    <col min="1538" max="1538" bestFit="true" customWidth="true" style="15" width="16.1796875" collapsed="false"/>
    <col min="1539" max="1792" style="15" width="9.1796875" collapsed="false"/>
    <col min="1793" max="1793" customWidth="true" style="15" width="55.453125" collapsed="false"/>
    <col min="1794" max="1794" bestFit="true" customWidth="true" style="15" width="16.1796875" collapsed="false"/>
    <col min="1795" max="2048" style="15" width="9.1796875" collapsed="false"/>
    <col min="2049" max="2049" customWidth="true" style="15" width="55.453125" collapsed="false"/>
    <col min="2050" max="2050" bestFit="true" customWidth="true" style="15" width="16.1796875" collapsed="false"/>
    <col min="2051" max="2304" style="15" width="9.1796875" collapsed="false"/>
    <col min="2305" max="2305" customWidth="true" style="15" width="55.453125" collapsed="false"/>
    <col min="2306" max="2306" bestFit="true" customWidth="true" style="15" width="16.1796875" collapsed="false"/>
    <col min="2307" max="2560" style="15" width="9.1796875" collapsed="false"/>
    <col min="2561" max="2561" customWidth="true" style="15" width="55.453125" collapsed="false"/>
    <col min="2562" max="2562" bestFit="true" customWidth="true" style="15" width="16.1796875" collapsed="false"/>
    <col min="2563" max="2816" style="15" width="9.1796875" collapsed="false"/>
    <col min="2817" max="2817" customWidth="true" style="15" width="55.453125" collapsed="false"/>
    <col min="2818" max="2818" bestFit="true" customWidth="true" style="15" width="16.1796875" collapsed="false"/>
    <col min="2819" max="3072" style="15" width="9.1796875" collapsed="false"/>
    <col min="3073" max="3073" customWidth="true" style="15" width="55.453125" collapsed="false"/>
    <col min="3074" max="3074" bestFit="true" customWidth="true" style="15" width="16.1796875" collapsed="false"/>
    <col min="3075" max="3328" style="15" width="9.1796875" collapsed="false"/>
    <col min="3329" max="3329" customWidth="true" style="15" width="55.453125" collapsed="false"/>
    <col min="3330" max="3330" bestFit="true" customWidth="true" style="15" width="16.1796875" collapsed="false"/>
    <col min="3331" max="3584" style="15" width="9.1796875" collapsed="false"/>
    <col min="3585" max="3585" customWidth="true" style="15" width="55.453125" collapsed="false"/>
    <col min="3586" max="3586" bestFit="true" customWidth="true" style="15" width="16.1796875" collapsed="false"/>
    <col min="3587" max="3840" style="15" width="9.1796875" collapsed="false"/>
    <col min="3841" max="3841" customWidth="true" style="15" width="55.453125" collapsed="false"/>
    <col min="3842" max="3842" bestFit="true" customWidth="true" style="15" width="16.1796875" collapsed="false"/>
    <col min="3843" max="4096" style="15" width="9.1796875" collapsed="false"/>
    <col min="4097" max="4097" customWidth="true" style="15" width="55.453125" collapsed="false"/>
    <col min="4098" max="4098" bestFit="true" customWidth="true" style="15" width="16.1796875" collapsed="false"/>
    <col min="4099" max="4352" style="15" width="9.1796875" collapsed="false"/>
    <col min="4353" max="4353" customWidth="true" style="15" width="55.453125" collapsed="false"/>
    <col min="4354" max="4354" bestFit="true" customWidth="true" style="15" width="16.1796875" collapsed="false"/>
    <col min="4355" max="4608" style="15" width="9.1796875" collapsed="false"/>
    <col min="4609" max="4609" customWidth="true" style="15" width="55.453125" collapsed="false"/>
    <col min="4610" max="4610" bestFit="true" customWidth="true" style="15" width="16.1796875" collapsed="false"/>
    <col min="4611" max="4864" style="15" width="9.1796875" collapsed="false"/>
    <col min="4865" max="4865" customWidth="true" style="15" width="55.453125" collapsed="false"/>
    <col min="4866" max="4866" bestFit="true" customWidth="true" style="15" width="16.1796875" collapsed="false"/>
    <col min="4867" max="5120" style="15" width="9.1796875" collapsed="false"/>
    <col min="5121" max="5121" customWidth="true" style="15" width="55.453125" collapsed="false"/>
    <col min="5122" max="5122" bestFit="true" customWidth="true" style="15" width="16.1796875" collapsed="false"/>
    <col min="5123" max="5376" style="15" width="9.1796875" collapsed="false"/>
    <col min="5377" max="5377" customWidth="true" style="15" width="55.453125" collapsed="false"/>
    <col min="5378" max="5378" bestFit="true" customWidth="true" style="15" width="16.1796875" collapsed="false"/>
    <col min="5379" max="5632" style="15" width="9.1796875" collapsed="false"/>
    <col min="5633" max="5633" customWidth="true" style="15" width="55.453125" collapsed="false"/>
    <col min="5634" max="5634" bestFit="true" customWidth="true" style="15" width="16.1796875" collapsed="false"/>
    <col min="5635" max="5888" style="15" width="9.1796875" collapsed="false"/>
    <col min="5889" max="5889" customWidth="true" style="15" width="55.453125" collapsed="false"/>
    <col min="5890" max="5890" bestFit="true" customWidth="true" style="15" width="16.1796875" collapsed="false"/>
    <col min="5891" max="6144" style="15" width="9.1796875" collapsed="false"/>
    <col min="6145" max="6145" customWidth="true" style="15" width="55.453125" collapsed="false"/>
    <col min="6146" max="6146" bestFit="true" customWidth="true" style="15" width="16.1796875" collapsed="false"/>
    <col min="6147" max="6400" style="15" width="9.1796875" collapsed="false"/>
    <col min="6401" max="6401" customWidth="true" style="15" width="55.453125" collapsed="false"/>
    <col min="6402" max="6402" bestFit="true" customWidth="true" style="15" width="16.1796875" collapsed="false"/>
    <col min="6403" max="6656" style="15" width="9.1796875" collapsed="false"/>
    <col min="6657" max="6657" customWidth="true" style="15" width="55.453125" collapsed="false"/>
    <col min="6658" max="6658" bestFit="true" customWidth="true" style="15" width="16.1796875" collapsed="false"/>
    <col min="6659" max="6912" style="15" width="9.1796875" collapsed="false"/>
    <col min="6913" max="6913" customWidth="true" style="15" width="55.453125" collapsed="false"/>
    <col min="6914" max="6914" bestFit="true" customWidth="true" style="15" width="16.1796875" collapsed="false"/>
    <col min="6915" max="7168" style="15" width="9.1796875" collapsed="false"/>
    <col min="7169" max="7169" customWidth="true" style="15" width="55.453125" collapsed="false"/>
    <col min="7170" max="7170" bestFit="true" customWidth="true" style="15" width="16.1796875" collapsed="false"/>
    <col min="7171" max="7424" style="15" width="9.1796875" collapsed="false"/>
    <col min="7425" max="7425" customWidth="true" style="15" width="55.453125" collapsed="false"/>
    <col min="7426" max="7426" bestFit="true" customWidth="true" style="15" width="16.1796875" collapsed="false"/>
    <col min="7427" max="7680" style="15" width="9.1796875" collapsed="false"/>
    <col min="7681" max="7681" customWidth="true" style="15" width="55.453125" collapsed="false"/>
    <col min="7682" max="7682" bestFit="true" customWidth="true" style="15" width="16.1796875" collapsed="false"/>
    <col min="7683" max="7936" style="15" width="9.1796875" collapsed="false"/>
    <col min="7937" max="7937" customWidth="true" style="15" width="55.453125" collapsed="false"/>
    <col min="7938" max="7938" bestFit="true" customWidth="true" style="15" width="16.1796875" collapsed="false"/>
    <col min="7939" max="8192" style="15" width="9.1796875" collapsed="false"/>
    <col min="8193" max="8193" customWidth="true" style="15" width="55.453125" collapsed="false"/>
    <col min="8194" max="8194" bestFit="true" customWidth="true" style="15" width="16.1796875" collapsed="false"/>
    <col min="8195" max="8448" style="15" width="9.1796875" collapsed="false"/>
    <col min="8449" max="8449" customWidth="true" style="15" width="55.453125" collapsed="false"/>
    <col min="8450" max="8450" bestFit="true" customWidth="true" style="15" width="16.1796875" collapsed="false"/>
    <col min="8451" max="8704" style="15" width="9.1796875" collapsed="false"/>
    <col min="8705" max="8705" customWidth="true" style="15" width="55.453125" collapsed="false"/>
    <col min="8706" max="8706" bestFit="true" customWidth="true" style="15" width="16.1796875" collapsed="false"/>
    <col min="8707" max="8960" style="15" width="9.1796875" collapsed="false"/>
    <col min="8961" max="8961" customWidth="true" style="15" width="55.453125" collapsed="false"/>
    <col min="8962" max="8962" bestFit="true" customWidth="true" style="15" width="16.1796875" collapsed="false"/>
    <col min="8963" max="9216" style="15" width="9.1796875" collapsed="false"/>
    <col min="9217" max="9217" customWidth="true" style="15" width="55.453125" collapsed="false"/>
    <col min="9218" max="9218" bestFit="true" customWidth="true" style="15" width="16.1796875" collapsed="false"/>
    <col min="9219" max="9472" style="15" width="9.1796875" collapsed="false"/>
    <col min="9473" max="9473" customWidth="true" style="15" width="55.453125" collapsed="false"/>
    <col min="9474" max="9474" bestFit="true" customWidth="true" style="15" width="16.1796875" collapsed="false"/>
    <col min="9475" max="9728" style="15" width="9.1796875" collapsed="false"/>
    <col min="9729" max="9729" customWidth="true" style="15" width="55.453125" collapsed="false"/>
    <col min="9730" max="9730" bestFit="true" customWidth="true" style="15" width="16.1796875" collapsed="false"/>
    <col min="9731" max="9984" style="15" width="9.1796875" collapsed="false"/>
    <col min="9985" max="9985" customWidth="true" style="15" width="55.453125" collapsed="false"/>
    <col min="9986" max="9986" bestFit="true" customWidth="true" style="15" width="16.1796875" collapsed="false"/>
    <col min="9987" max="10240" style="15" width="9.1796875" collapsed="false"/>
    <col min="10241" max="10241" customWidth="true" style="15" width="55.453125" collapsed="false"/>
    <col min="10242" max="10242" bestFit="true" customWidth="true" style="15" width="16.1796875" collapsed="false"/>
    <col min="10243" max="10496" style="15" width="9.1796875" collapsed="false"/>
    <col min="10497" max="10497" customWidth="true" style="15" width="55.453125" collapsed="false"/>
    <col min="10498" max="10498" bestFit="true" customWidth="true" style="15" width="16.1796875" collapsed="false"/>
    <col min="10499" max="10752" style="15" width="9.1796875" collapsed="false"/>
    <col min="10753" max="10753" customWidth="true" style="15" width="55.453125" collapsed="false"/>
    <col min="10754" max="10754" bestFit="true" customWidth="true" style="15" width="16.1796875" collapsed="false"/>
    <col min="10755" max="11008" style="15" width="9.1796875" collapsed="false"/>
    <col min="11009" max="11009" customWidth="true" style="15" width="55.453125" collapsed="false"/>
    <col min="11010" max="11010" bestFit="true" customWidth="true" style="15" width="16.1796875" collapsed="false"/>
    <col min="11011" max="11264" style="15" width="9.1796875" collapsed="false"/>
    <col min="11265" max="11265" customWidth="true" style="15" width="55.453125" collapsed="false"/>
    <col min="11266" max="11266" bestFit="true" customWidth="true" style="15" width="16.1796875" collapsed="false"/>
    <col min="11267" max="11520" style="15" width="9.1796875" collapsed="false"/>
    <col min="11521" max="11521" customWidth="true" style="15" width="55.453125" collapsed="false"/>
    <col min="11522" max="11522" bestFit="true" customWidth="true" style="15" width="16.1796875" collapsed="false"/>
    <col min="11523" max="11776" style="15" width="9.1796875" collapsed="false"/>
    <col min="11777" max="11777" customWidth="true" style="15" width="55.453125" collapsed="false"/>
    <col min="11778" max="11778" bestFit="true" customWidth="true" style="15" width="16.1796875" collapsed="false"/>
    <col min="11779" max="12032" style="15" width="9.1796875" collapsed="false"/>
    <col min="12033" max="12033" customWidth="true" style="15" width="55.453125" collapsed="false"/>
    <col min="12034" max="12034" bestFit="true" customWidth="true" style="15" width="16.1796875" collapsed="false"/>
    <col min="12035" max="12288" style="15" width="9.1796875" collapsed="false"/>
    <col min="12289" max="12289" customWidth="true" style="15" width="55.453125" collapsed="false"/>
    <col min="12290" max="12290" bestFit="true" customWidth="true" style="15" width="16.1796875" collapsed="false"/>
    <col min="12291" max="12544" style="15" width="9.1796875" collapsed="false"/>
    <col min="12545" max="12545" customWidth="true" style="15" width="55.453125" collapsed="false"/>
    <col min="12546" max="12546" bestFit="true" customWidth="true" style="15" width="16.1796875" collapsed="false"/>
    <col min="12547" max="12800" style="15" width="9.1796875" collapsed="false"/>
    <col min="12801" max="12801" customWidth="true" style="15" width="55.453125" collapsed="false"/>
    <col min="12802" max="12802" bestFit="true" customWidth="true" style="15" width="16.1796875" collapsed="false"/>
    <col min="12803" max="13056" style="15" width="9.1796875" collapsed="false"/>
    <col min="13057" max="13057" customWidth="true" style="15" width="55.453125" collapsed="false"/>
    <col min="13058" max="13058" bestFit="true" customWidth="true" style="15" width="16.1796875" collapsed="false"/>
    <col min="13059" max="13312" style="15" width="9.1796875" collapsed="false"/>
    <col min="13313" max="13313" customWidth="true" style="15" width="55.453125" collapsed="false"/>
    <col min="13314" max="13314" bestFit="true" customWidth="true" style="15" width="16.1796875" collapsed="false"/>
    <col min="13315" max="13568" style="15" width="9.1796875" collapsed="false"/>
    <col min="13569" max="13569" customWidth="true" style="15" width="55.453125" collapsed="false"/>
    <col min="13570" max="13570" bestFit="true" customWidth="true" style="15" width="16.1796875" collapsed="false"/>
    <col min="13571" max="13824" style="15" width="9.1796875" collapsed="false"/>
    <col min="13825" max="13825" customWidth="true" style="15" width="55.453125" collapsed="false"/>
    <col min="13826" max="13826" bestFit="true" customWidth="true" style="15" width="16.1796875" collapsed="false"/>
    <col min="13827" max="14080" style="15" width="9.1796875" collapsed="false"/>
    <col min="14081" max="14081" customWidth="true" style="15" width="55.453125" collapsed="false"/>
    <col min="14082" max="14082" bestFit="true" customWidth="true" style="15" width="16.1796875" collapsed="false"/>
    <col min="14083" max="14336" style="15" width="9.1796875" collapsed="false"/>
    <col min="14337" max="14337" customWidth="true" style="15" width="55.453125" collapsed="false"/>
    <col min="14338" max="14338" bestFit="true" customWidth="true" style="15" width="16.1796875" collapsed="false"/>
    <col min="14339" max="14592" style="15" width="9.1796875" collapsed="false"/>
    <col min="14593" max="14593" customWidth="true" style="15" width="55.453125" collapsed="false"/>
    <col min="14594" max="14594" bestFit="true" customWidth="true" style="15" width="16.1796875" collapsed="false"/>
    <col min="14595" max="14848" style="15" width="9.1796875" collapsed="false"/>
    <col min="14849" max="14849" customWidth="true" style="15" width="55.453125" collapsed="false"/>
    <col min="14850" max="14850" bestFit="true" customWidth="true" style="15" width="16.1796875" collapsed="false"/>
    <col min="14851" max="15104" style="15" width="9.1796875" collapsed="false"/>
    <col min="15105" max="15105" customWidth="true" style="15" width="55.453125" collapsed="false"/>
    <col min="15106" max="15106" bestFit="true" customWidth="true" style="15" width="16.1796875" collapsed="false"/>
    <col min="15107" max="15360" style="15" width="9.1796875" collapsed="false"/>
    <col min="15361" max="15361" customWidth="true" style="15" width="55.453125" collapsed="false"/>
    <col min="15362" max="15362" bestFit="true" customWidth="true" style="15" width="16.1796875" collapsed="false"/>
    <col min="15363" max="15616" style="15" width="9.1796875" collapsed="false"/>
    <col min="15617" max="15617" customWidth="true" style="15" width="55.453125" collapsed="false"/>
    <col min="15618" max="15618" bestFit="true" customWidth="true" style="15" width="16.1796875" collapsed="false"/>
    <col min="15619" max="15872" style="15" width="9.1796875" collapsed="false"/>
    <col min="15873" max="15873" customWidth="true" style="15" width="55.453125" collapsed="false"/>
    <col min="15874" max="15874" bestFit="true" customWidth="true" style="15" width="16.1796875" collapsed="false"/>
    <col min="15875" max="16128" style="15" width="9.1796875" collapsed="false"/>
    <col min="16129" max="16129" customWidth="true" style="15" width="55.453125" collapsed="false"/>
    <col min="16130" max="16130" bestFit="true" customWidth="true" style="15" width="16.1796875" collapsed="false"/>
    <col min="16131" max="16384" style="15" width="9.1796875" collapsed="false"/>
  </cols>
  <sheetData>
    <row r="1" spans="1:6" ht="14">
      <c r="F1" s="16"/>
    </row>
    <row r="2" spans="1:6" hidden="1">
      <c r="A2" s="17" t="s">
        <v>22</v>
      </c>
      <c r="B2" s="17" t="s">
        <v>23</v>
      </c>
    </row>
    <row r="3" spans="1:6" hidden="1"/>
    <row r="4" spans="1:6" hidden="1">
      <c r="A4" s="18" t="s">
        <v>24</v>
      </c>
      <c r="B4" s="19"/>
    </row>
    <row r="5" spans="1:6" ht="26.25" customHeight="1">
      <c r="A5" s="20" t="s">
        <v>25</v>
      </c>
      <c r="B5" s="21" t="s">
        <v>26</v>
      </c>
    </row>
    <row r="6" spans="1:6">
      <c r="A6" s="18" t="s">
        <v>27</v>
      </c>
      <c r="B6" s="22">
        <v>5717687.4700000007</v>
      </c>
    </row>
    <row r="7" spans="1:6">
      <c r="A7" s="23" t="s">
        <v>28</v>
      </c>
      <c r="B7" s="24">
        <v>3595774.33</v>
      </c>
    </row>
    <row r="8" spans="1:6">
      <c r="A8" s="23" t="s">
        <v>29</v>
      </c>
      <c r="B8" s="24">
        <v>3554790.4699999997</v>
      </c>
    </row>
    <row r="9" spans="1:6">
      <c r="A9" s="23" t="s">
        <v>30</v>
      </c>
      <c r="B9" s="24">
        <v>1627907.23</v>
      </c>
    </row>
    <row r="10" spans="1:6">
      <c r="A10" s="23" t="s">
        <v>31</v>
      </c>
      <c r="B10" s="24">
        <v>1621644.4900000002</v>
      </c>
    </row>
    <row r="11" spans="1:6">
      <c r="A11" s="23" t="s">
        <v>32</v>
      </c>
      <c r="B11" s="24">
        <v>1454914.1400000001</v>
      </c>
    </row>
    <row r="12" spans="1:6">
      <c r="A12" s="23" t="s">
        <v>33</v>
      </c>
      <c r="B12" s="24">
        <v>1279812.4800000002</v>
      </c>
    </row>
    <row r="13" spans="1:6">
      <c r="A13" s="23" t="s">
        <v>34</v>
      </c>
      <c r="B13" s="24">
        <v>843426</v>
      </c>
    </row>
    <row r="14" spans="1:6">
      <c r="A14" s="23" t="s">
        <v>35</v>
      </c>
      <c r="B14" s="24">
        <v>740324.19</v>
      </c>
    </row>
    <row r="15" spans="1:6">
      <c r="A15" s="23" t="s">
        <v>36</v>
      </c>
      <c r="B15" s="24">
        <v>737706</v>
      </c>
    </row>
    <row r="16" spans="1:6">
      <c r="A16" s="23" t="s">
        <v>37</v>
      </c>
      <c r="B16" s="24">
        <v>687132</v>
      </c>
    </row>
    <row r="17" spans="1:2">
      <c r="A17" s="23" t="s">
        <v>38</v>
      </c>
      <c r="B17" s="24">
        <v>536388.6</v>
      </c>
    </row>
    <row r="18" spans="1:2">
      <c r="A18" s="23" t="s">
        <v>39</v>
      </c>
      <c r="B18" s="24">
        <v>485253.61999999994</v>
      </c>
    </row>
    <row r="19" spans="1:2">
      <c r="A19" s="23" t="s">
        <v>40</v>
      </c>
      <c r="B19" s="24">
        <v>422145.60000000003</v>
      </c>
    </row>
    <row r="20" spans="1:2">
      <c r="A20" s="23" t="s">
        <v>41</v>
      </c>
      <c r="B20" s="24">
        <v>366780.43</v>
      </c>
    </row>
    <row r="21" spans="1:2">
      <c r="A21" s="23" t="s">
        <v>42</v>
      </c>
      <c r="B21" s="24">
        <v>320593.28999999998</v>
      </c>
    </row>
    <row r="22" spans="1:2">
      <c r="A22" s="23" t="s">
        <v>43</v>
      </c>
      <c r="B22" s="24">
        <v>304012.79999999999</v>
      </c>
    </row>
    <row r="23" spans="1:2">
      <c r="A23" s="23" t="s">
        <v>44</v>
      </c>
      <c r="B23" s="24">
        <v>290653.02999999997</v>
      </c>
    </row>
    <row r="24" spans="1:2">
      <c r="A24" s="23" t="s">
        <v>45</v>
      </c>
      <c r="B24" s="24">
        <v>270000</v>
      </c>
    </row>
    <row r="25" spans="1:2">
      <c r="A25" s="23" t="s">
        <v>46</v>
      </c>
      <c r="B25" s="24">
        <v>252000</v>
      </c>
    </row>
    <row r="26" spans="1:2">
      <c r="A26" s="23" t="s">
        <v>47</v>
      </c>
      <c r="B26" s="24">
        <v>214115.71000000002</v>
      </c>
    </row>
    <row r="27" spans="1:2">
      <c r="A27" s="23" t="s">
        <v>48</v>
      </c>
      <c r="B27" s="24">
        <v>196291</v>
      </c>
    </row>
    <row r="28" spans="1:2">
      <c r="A28" s="23" t="s">
        <v>49</v>
      </c>
      <c r="B28" s="24">
        <v>160008</v>
      </c>
    </row>
    <row r="29" spans="1:2">
      <c r="A29" s="23" t="s">
        <v>50</v>
      </c>
      <c r="B29" s="24">
        <v>157258.06999999998</v>
      </c>
    </row>
    <row r="30" spans="1:2">
      <c r="A30" s="23" t="s">
        <v>51</v>
      </c>
      <c r="B30" s="24">
        <v>151798.79999999999</v>
      </c>
    </row>
    <row r="31" spans="1:2">
      <c r="A31" s="23" t="s">
        <v>52</v>
      </c>
      <c r="B31" s="24">
        <v>134448</v>
      </c>
    </row>
    <row r="32" spans="1:2">
      <c r="A32" s="23" t="s">
        <v>53</v>
      </c>
      <c r="B32" s="24">
        <v>134073.90000000002</v>
      </c>
    </row>
    <row r="33" spans="1:2">
      <c r="A33" s="23" t="s">
        <v>54</v>
      </c>
      <c r="B33" s="24">
        <v>124595</v>
      </c>
    </row>
    <row r="34" spans="1:2">
      <c r="A34" s="23" t="s">
        <v>55</v>
      </c>
      <c r="B34" s="24">
        <v>119900</v>
      </c>
    </row>
    <row r="35" spans="1:2">
      <c r="A35" s="23" t="s">
        <v>56</v>
      </c>
      <c r="B35" s="24">
        <v>118032</v>
      </c>
    </row>
    <row r="36" spans="1:2">
      <c r="A36" s="23" t="s">
        <v>57</v>
      </c>
      <c r="B36" s="24">
        <v>116509.95</v>
      </c>
    </row>
    <row r="37" spans="1:2">
      <c r="A37" s="23" t="s">
        <v>58</v>
      </c>
      <c r="B37" s="24">
        <v>101850.48</v>
      </c>
    </row>
    <row r="38" spans="1:2">
      <c r="A38" s="23" t="s">
        <v>59</v>
      </c>
      <c r="B38" s="24">
        <v>92092.06</v>
      </c>
    </row>
    <row r="39" spans="1:2">
      <c r="A39" s="23" t="s">
        <v>60</v>
      </c>
      <c r="B39" s="24">
        <v>69615</v>
      </c>
    </row>
    <row r="40" spans="1:2">
      <c r="A40" s="23" t="s">
        <v>61</v>
      </c>
      <c r="B40" s="24">
        <v>68124.55</v>
      </c>
    </row>
    <row r="41" spans="1:2">
      <c r="A41" s="23" t="s">
        <v>62</v>
      </c>
      <c r="B41" s="24">
        <v>56988.639999999999</v>
      </c>
    </row>
    <row r="42" spans="1:2">
      <c r="A42" s="23" t="s">
        <v>63</v>
      </c>
      <c r="B42" s="24">
        <v>55934.2</v>
      </c>
    </row>
    <row r="43" spans="1:2">
      <c r="A43" s="23" t="s">
        <v>64</v>
      </c>
      <c r="B43" s="24">
        <v>55000</v>
      </c>
    </row>
    <row r="44" spans="1:2">
      <c r="A44" s="23" t="s">
        <v>65</v>
      </c>
      <c r="B44" s="24">
        <v>54209.25</v>
      </c>
    </row>
    <row r="45" spans="1:2">
      <c r="A45" s="23" t="s">
        <v>66</v>
      </c>
      <c r="B45" s="24">
        <v>50400.01</v>
      </c>
    </row>
    <row r="46" spans="1:2">
      <c r="A46" s="23" t="s">
        <v>67</v>
      </c>
      <c r="B46" s="24">
        <v>47840</v>
      </c>
    </row>
    <row r="47" spans="1:2">
      <c r="A47" s="23" t="s">
        <v>68</v>
      </c>
      <c r="B47" s="24">
        <v>42276.240000000005</v>
      </c>
    </row>
    <row r="48" spans="1:2">
      <c r="A48" s="23" t="s">
        <v>69</v>
      </c>
      <c r="B48" s="24">
        <v>39450</v>
      </c>
    </row>
    <row r="49" spans="1:2">
      <c r="A49" s="23" t="s">
        <v>70</v>
      </c>
      <c r="B49" s="24">
        <v>37827</v>
      </c>
    </row>
    <row r="50" spans="1:2">
      <c r="A50" s="23" t="s">
        <v>71</v>
      </c>
      <c r="B50" s="24">
        <v>34308</v>
      </c>
    </row>
    <row r="51" spans="1:2">
      <c r="A51" s="23" t="s">
        <v>72</v>
      </c>
      <c r="B51" s="24">
        <v>31221.5</v>
      </c>
    </row>
    <row r="52" spans="1:2">
      <c r="A52" s="23" t="s">
        <v>73</v>
      </c>
      <c r="B52" s="24">
        <v>30288</v>
      </c>
    </row>
    <row r="53" spans="1:2">
      <c r="A53" s="23" t="s">
        <v>74</v>
      </c>
      <c r="B53" s="24">
        <v>28556.400000000001</v>
      </c>
    </row>
    <row r="54" spans="1:2">
      <c r="A54" s="23" t="s">
        <v>75</v>
      </c>
      <c r="B54" s="24">
        <v>28479.84</v>
      </c>
    </row>
    <row r="55" spans="1:2">
      <c r="A55" s="23" t="s">
        <v>76</v>
      </c>
      <c r="B55" s="24">
        <v>28032</v>
      </c>
    </row>
    <row r="56" spans="1:2">
      <c r="A56" s="23" t="s">
        <v>77</v>
      </c>
      <c r="B56" s="24">
        <v>27727.200000000001</v>
      </c>
    </row>
    <row r="57" spans="1:2">
      <c r="A57" s="23" t="s">
        <v>78</v>
      </c>
      <c r="B57" s="24">
        <v>27712.02</v>
      </c>
    </row>
    <row r="58" spans="1:2">
      <c r="A58" s="23" t="s">
        <v>79</v>
      </c>
      <c r="B58" s="24">
        <v>27346.03</v>
      </c>
    </row>
    <row r="59" spans="1:2">
      <c r="A59" s="23" t="s">
        <v>80</v>
      </c>
      <c r="B59" s="24">
        <v>25414.199999999997</v>
      </c>
    </row>
    <row r="60" spans="1:2" hidden="1">
      <c r="A60" s="25" t="s">
        <v>81</v>
      </c>
      <c r="B60" s="26">
        <v>23043.119999999995</v>
      </c>
    </row>
    <row r="61" spans="1:2" hidden="1">
      <c r="A61" s="25" t="s">
        <v>82</v>
      </c>
      <c r="B61" s="26">
        <v>21075</v>
      </c>
    </row>
    <row r="62" spans="1:2" hidden="1">
      <c r="A62" s="25" t="s">
        <v>83</v>
      </c>
      <c r="B62" s="26">
        <v>20325</v>
      </c>
    </row>
    <row r="63" spans="1:2" hidden="1">
      <c r="A63" s="25" t="s">
        <v>84</v>
      </c>
      <c r="B63" s="26">
        <v>19315.63</v>
      </c>
    </row>
    <row r="64" spans="1:2" hidden="1">
      <c r="A64" s="25" t="s">
        <v>85</v>
      </c>
      <c r="B64" s="26">
        <v>19200</v>
      </c>
    </row>
    <row r="65" spans="1:2" hidden="1">
      <c r="A65" s="25" t="s">
        <v>86</v>
      </c>
      <c r="B65" s="26">
        <v>19033.870000000003</v>
      </c>
    </row>
    <row r="66" spans="1:2" hidden="1">
      <c r="A66" s="25" t="s">
        <v>87</v>
      </c>
      <c r="B66" s="26">
        <v>18709.670000000002</v>
      </c>
    </row>
    <row r="67" spans="1:2" hidden="1">
      <c r="A67" s="25" t="s">
        <v>88</v>
      </c>
      <c r="B67" s="26">
        <v>18527.359999999997</v>
      </c>
    </row>
    <row r="68" spans="1:2" hidden="1">
      <c r="A68" s="25" t="s">
        <v>89</v>
      </c>
      <c r="B68" s="26">
        <v>17706.72</v>
      </c>
    </row>
    <row r="69" spans="1:2" hidden="1">
      <c r="A69" s="25" t="s">
        <v>90</v>
      </c>
      <c r="B69" s="26">
        <v>17278.2</v>
      </c>
    </row>
    <row r="70" spans="1:2" hidden="1">
      <c r="A70" s="25" t="s">
        <v>91</v>
      </c>
      <c r="B70" s="26">
        <v>13889.949999999999</v>
      </c>
    </row>
    <row r="71" spans="1:2" hidden="1">
      <c r="A71" s="25" t="s">
        <v>92</v>
      </c>
      <c r="B71" s="26">
        <v>13860</v>
      </c>
    </row>
    <row r="72" spans="1:2" hidden="1">
      <c r="A72" s="25" t="s">
        <v>93</v>
      </c>
      <c r="B72" s="26">
        <v>13218</v>
      </c>
    </row>
    <row r="73" spans="1:2" hidden="1">
      <c r="A73" s="25" t="s">
        <v>94</v>
      </c>
      <c r="B73" s="26">
        <v>12960</v>
      </c>
    </row>
    <row r="74" spans="1:2" hidden="1">
      <c r="A74" s="25" t="s">
        <v>95</v>
      </c>
      <c r="B74" s="26">
        <v>11370.859999999999</v>
      </c>
    </row>
    <row r="75" spans="1:2" hidden="1">
      <c r="A75" s="25" t="s">
        <v>96</v>
      </c>
      <c r="B75" s="26">
        <v>10296</v>
      </c>
    </row>
    <row r="76" spans="1:2" hidden="1">
      <c r="A76" s="25" t="s">
        <v>97</v>
      </c>
      <c r="B76" s="26">
        <v>9982.7999999999993</v>
      </c>
    </row>
    <row r="77" spans="1:2" hidden="1">
      <c r="A77" s="25" t="s">
        <v>98</v>
      </c>
      <c r="B77" s="26">
        <v>8812.7999999999993</v>
      </c>
    </row>
    <row r="78" spans="1:2" hidden="1">
      <c r="A78" s="25" t="s">
        <v>99</v>
      </c>
      <c r="B78" s="26">
        <v>8694</v>
      </c>
    </row>
    <row r="79" spans="1:2" hidden="1">
      <c r="A79" s="25" t="s">
        <v>100</v>
      </c>
      <c r="B79" s="26">
        <v>8602.59</v>
      </c>
    </row>
    <row r="80" spans="1:2" hidden="1">
      <c r="A80" s="25" t="s">
        <v>101</v>
      </c>
      <c r="B80" s="26">
        <v>7570</v>
      </c>
    </row>
    <row r="81" spans="1:2" hidden="1">
      <c r="A81" s="25" t="s">
        <v>102</v>
      </c>
      <c r="B81" s="26">
        <v>7081.5</v>
      </c>
    </row>
    <row r="82" spans="1:2" hidden="1">
      <c r="A82" s="25" t="s">
        <v>103</v>
      </c>
      <c r="B82" s="26">
        <v>6816.8</v>
      </c>
    </row>
    <row r="83" spans="1:2" hidden="1">
      <c r="A83" s="25" t="s">
        <v>104</v>
      </c>
      <c r="B83" s="26">
        <v>4500</v>
      </c>
    </row>
    <row r="84" spans="1:2" hidden="1">
      <c r="A84" s="25" t="s">
        <v>105</v>
      </c>
      <c r="B84" s="26">
        <v>4265.4400000000005</v>
      </c>
    </row>
    <row r="85" spans="1:2" hidden="1">
      <c r="A85" s="25" t="s">
        <v>106</v>
      </c>
      <c r="B85" s="26">
        <v>4090.74</v>
      </c>
    </row>
    <row r="86" spans="1:2" hidden="1">
      <c r="A86" s="25" t="s">
        <v>107</v>
      </c>
      <c r="B86" s="26">
        <v>4000</v>
      </c>
    </row>
    <row r="87" spans="1:2" hidden="1">
      <c r="A87" s="25" t="s">
        <v>108</v>
      </c>
      <c r="B87" s="26">
        <v>3096</v>
      </c>
    </row>
    <row r="88" spans="1:2" hidden="1">
      <c r="A88" s="25" t="s">
        <v>109</v>
      </c>
      <c r="B88" s="26">
        <v>2719.4</v>
      </c>
    </row>
    <row r="89" spans="1:2" hidden="1">
      <c r="A89" s="25" t="s">
        <v>110</v>
      </c>
      <c r="B89" s="26">
        <v>2520</v>
      </c>
    </row>
    <row r="90" spans="1:2" hidden="1">
      <c r="A90" s="25" t="s">
        <v>111</v>
      </c>
      <c r="B90" s="26">
        <v>2250</v>
      </c>
    </row>
    <row r="91" spans="1:2" hidden="1">
      <c r="A91" s="25" t="s">
        <v>112</v>
      </c>
      <c r="B91" s="26">
        <v>2160</v>
      </c>
    </row>
    <row r="92" spans="1:2" hidden="1">
      <c r="A92" s="25" t="s">
        <v>113</v>
      </c>
      <c r="B92" s="26">
        <v>2160</v>
      </c>
    </row>
    <row r="93" spans="1:2" hidden="1">
      <c r="A93" s="25" t="s">
        <v>114</v>
      </c>
      <c r="B93" s="26">
        <v>1648.8</v>
      </c>
    </row>
    <row r="94" spans="1:2" hidden="1">
      <c r="A94" s="25" t="s">
        <v>115</v>
      </c>
      <c r="B94" s="26">
        <v>1388.1599999999999</v>
      </c>
    </row>
    <row r="95" spans="1:2" hidden="1">
      <c r="A95" s="25" t="s">
        <v>116</v>
      </c>
      <c r="B95" s="26">
        <v>1336.9199999999998</v>
      </c>
    </row>
    <row r="96" spans="1:2" hidden="1">
      <c r="A96" s="25" t="s">
        <v>117</v>
      </c>
      <c r="B96" s="26">
        <v>1286.3999999999999</v>
      </c>
    </row>
    <row r="97" spans="1:2" hidden="1">
      <c r="A97" s="25" t="s">
        <v>118</v>
      </c>
      <c r="B97" s="26">
        <v>1268.5599999999993</v>
      </c>
    </row>
    <row r="98" spans="1:2" hidden="1">
      <c r="A98" s="25" t="s">
        <v>119</v>
      </c>
      <c r="B98" s="26">
        <v>1218</v>
      </c>
    </row>
    <row r="99" spans="1:2" hidden="1">
      <c r="A99" s="25" t="s">
        <v>120</v>
      </c>
      <c r="B99" s="26">
        <v>1198.8</v>
      </c>
    </row>
    <row r="100" spans="1:2" hidden="1">
      <c r="A100" s="25" t="s">
        <v>121</v>
      </c>
      <c r="B100" s="26">
        <v>994.8</v>
      </c>
    </row>
    <row r="101" spans="1:2" hidden="1">
      <c r="A101" s="25" t="s">
        <v>122</v>
      </c>
      <c r="B101" s="26">
        <v>954.95</v>
      </c>
    </row>
    <row r="102" spans="1:2" hidden="1">
      <c r="A102" s="25" t="s">
        <v>123</v>
      </c>
      <c r="B102" s="26">
        <v>905.76</v>
      </c>
    </row>
    <row r="103" spans="1:2" hidden="1">
      <c r="A103" s="25" t="s">
        <v>124</v>
      </c>
      <c r="B103" s="26">
        <v>650.39</v>
      </c>
    </row>
    <row r="104" spans="1:2" hidden="1">
      <c r="A104" s="25" t="s">
        <v>125</v>
      </c>
      <c r="B104" s="26">
        <v>632.4</v>
      </c>
    </row>
    <row r="105" spans="1:2" hidden="1">
      <c r="A105" s="25" t="s">
        <v>126</v>
      </c>
      <c r="B105" s="26">
        <v>584.16</v>
      </c>
    </row>
    <row r="106" spans="1:2" hidden="1">
      <c r="A106" s="25" t="s">
        <v>127</v>
      </c>
      <c r="B106" s="26">
        <v>525</v>
      </c>
    </row>
    <row r="107" spans="1:2" hidden="1">
      <c r="A107" s="25" t="s">
        <v>128</v>
      </c>
      <c r="B107" s="26">
        <v>413.42</v>
      </c>
    </row>
    <row r="108" spans="1:2" hidden="1">
      <c r="A108" s="25" t="s">
        <v>129</v>
      </c>
      <c r="B108" s="26">
        <v>316.64999999999998</v>
      </c>
    </row>
    <row r="109" spans="1:2" hidden="1">
      <c r="A109" s="25" t="s">
        <v>130</v>
      </c>
      <c r="B109" s="26">
        <v>217.69</v>
      </c>
    </row>
    <row r="110" spans="1:2" hidden="1">
      <c r="A110" s="25" t="s">
        <v>131</v>
      </c>
      <c r="B110" s="26">
        <v>200.94</v>
      </c>
    </row>
    <row r="111" spans="1:2" hidden="1">
      <c r="A111" s="25" t="s">
        <v>132</v>
      </c>
      <c r="B111" s="26">
        <v>180</v>
      </c>
    </row>
    <row r="112" spans="1:2" hidden="1">
      <c r="A112" s="25" t="s">
        <v>133</v>
      </c>
      <c r="B112" s="26">
        <v>152.22</v>
      </c>
    </row>
    <row r="113" spans="1:2" hidden="1">
      <c r="A113" s="25" t="s">
        <v>134</v>
      </c>
      <c r="B113" s="26">
        <v>147</v>
      </c>
    </row>
    <row r="114" spans="1:2" hidden="1">
      <c r="A114" s="25" t="s">
        <v>135</v>
      </c>
      <c r="B114" s="26">
        <v>72</v>
      </c>
    </row>
    <row r="115" spans="1:2" hidden="1">
      <c r="A115" s="25" t="s">
        <v>136</v>
      </c>
      <c r="B115" s="26">
        <v>64.8</v>
      </c>
    </row>
    <row r="116" spans="1:2" hidden="1">
      <c r="A116" s="27" t="s">
        <v>137</v>
      </c>
      <c r="B116" s="28">
        <v>28172158.490000006</v>
      </c>
    </row>
    <row r="118" spans="1:2">
      <c r="A118" s="29" t="s">
        <v>138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workbookViewId="0">
      <selection activeCell="F334" sqref="F334:F335"/>
    </sheetView>
  </sheetViews>
  <sheetFormatPr defaultColWidth="9.1796875" defaultRowHeight="12.5"/>
  <cols>
    <col min="1" max="1" customWidth="true" style="30" width="47.26953125" collapsed="false"/>
    <col min="2" max="2" bestFit="true" customWidth="true" style="48" width="16.1796875" collapsed="false"/>
    <col min="3" max="3" customWidth="true" style="30" width="29.7265625" collapsed="false"/>
    <col min="4" max="4" customWidth="true" style="48" width="14.81640625" collapsed="false"/>
    <col min="5" max="5" customWidth="true" style="30" width="10.1796875" collapsed="false"/>
    <col min="6" max="6" customWidth="true" style="30" width="15.0" collapsed="false"/>
    <col min="7" max="7" customWidth="true" style="30" width="7.7265625" collapsed="false"/>
    <col min="8" max="74" bestFit="true" customWidth="true" style="30" width="16.1796875" collapsed="false"/>
    <col min="75" max="75" bestFit="true" customWidth="true" style="30" width="10.54296875" collapsed="false"/>
    <col min="76" max="16384" style="30" width="9.1796875" collapsed="false"/>
  </cols>
  <sheetData>
    <row r="1" spans="1:7" ht="14">
      <c r="G1" s="31"/>
    </row>
    <row r="2" spans="1:7" hidden="1">
      <c r="A2" s="32" t="s">
        <v>22</v>
      </c>
      <c r="B2" s="53" t="s">
        <v>23</v>
      </c>
    </row>
    <row r="3" spans="1:7" hidden="1"/>
    <row r="4" spans="1:7" hidden="1">
      <c r="A4" s="33" t="s">
        <v>24</v>
      </c>
      <c r="B4" s="49"/>
      <c r="C4" s="34"/>
      <c r="D4" s="49"/>
      <c r="E4" s="35"/>
    </row>
    <row r="5" spans="1:7" ht="36">
      <c r="A5" s="36" t="s">
        <v>25</v>
      </c>
      <c r="B5" s="37" t="s">
        <v>143</v>
      </c>
      <c r="C5" s="37" t="s">
        <v>144</v>
      </c>
      <c r="D5" s="37" t="s">
        <v>145</v>
      </c>
      <c r="E5" s="38" t="s">
        <v>26</v>
      </c>
      <c r="F5" s="39"/>
      <c r="G5" s="40"/>
    </row>
    <row r="6" spans="1:7">
      <c r="A6" s="33" t="s">
        <v>27</v>
      </c>
      <c r="B6" s="54">
        <v>43929</v>
      </c>
      <c r="C6" s="33" t="s">
        <v>146</v>
      </c>
      <c r="D6" s="50" t="s">
        <v>147</v>
      </c>
      <c r="E6" s="41">
        <v>3517614.14</v>
      </c>
    </row>
    <row r="7" spans="1:7" ht="14">
      <c r="A7" s="42"/>
      <c r="B7" s="54">
        <v>43935</v>
      </c>
      <c r="C7" s="33" t="s">
        <v>146</v>
      </c>
      <c r="D7" s="50" t="s">
        <v>148</v>
      </c>
      <c r="E7" s="41">
        <v>833528.38</v>
      </c>
      <c r="G7" s="40"/>
    </row>
    <row r="8" spans="1:7">
      <c r="A8" s="42"/>
      <c r="B8" s="54">
        <v>43938</v>
      </c>
      <c r="C8" s="33" t="s">
        <v>146</v>
      </c>
      <c r="D8" s="50" t="s">
        <v>149</v>
      </c>
      <c r="E8" s="41">
        <v>1231230.22</v>
      </c>
    </row>
    <row r="9" spans="1:7">
      <c r="A9" s="42"/>
      <c r="B9" s="54">
        <v>43956</v>
      </c>
      <c r="C9" s="33" t="s">
        <v>146</v>
      </c>
      <c r="D9" s="50" t="s">
        <v>150</v>
      </c>
      <c r="E9" s="41">
        <v>71745.88</v>
      </c>
      <c r="G9" s="43"/>
    </row>
    <row r="10" spans="1:7">
      <c r="A10" s="42"/>
      <c r="B10" s="55"/>
      <c r="C10" s="42"/>
      <c r="D10" s="51" t="s">
        <v>151</v>
      </c>
      <c r="E10" s="44">
        <v>20000</v>
      </c>
      <c r="G10" s="43"/>
    </row>
    <row r="11" spans="1:7">
      <c r="A11" s="42"/>
      <c r="B11" s="54">
        <v>44007</v>
      </c>
      <c r="C11" s="33" t="s">
        <v>146</v>
      </c>
      <c r="D11" s="50" t="s">
        <v>152</v>
      </c>
      <c r="E11" s="41">
        <v>43568.85</v>
      </c>
    </row>
    <row r="12" spans="1:7">
      <c r="A12" s="45" t="s">
        <v>153</v>
      </c>
      <c r="B12" s="52"/>
      <c r="C12" s="46"/>
      <c r="D12" s="52"/>
      <c r="E12" s="47">
        <v>5717687.4699999997</v>
      </c>
    </row>
    <row r="13" spans="1:7">
      <c r="A13" s="33" t="s">
        <v>28</v>
      </c>
      <c r="B13" s="54">
        <v>43928</v>
      </c>
      <c r="C13" s="33" t="s">
        <v>146</v>
      </c>
      <c r="D13" s="50" t="s">
        <v>154</v>
      </c>
      <c r="E13" s="41">
        <v>146275</v>
      </c>
    </row>
    <row r="14" spans="1:7">
      <c r="A14" s="42"/>
      <c r="B14" s="55"/>
      <c r="C14" s="42"/>
      <c r="D14" s="51" t="s">
        <v>155</v>
      </c>
      <c r="E14" s="44">
        <v>2341398.4900000002</v>
      </c>
    </row>
    <row r="15" spans="1:7">
      <c r="A15" s="42"/>
      <c r="B15" s="54">
        <v>43935</v>
      </c>
      <c r="C15" s="33" t="s">
        <v>146</v>
      </c>
      <c r="D15" s="50" t="s">
        <v>156</v>
      </c>
      <c r="E15" s="41">
        <v>560071.80000000005</v>
      </c>
    </row>
    <row r="16" spans="1:7">
      <c r="A16" s="42"/>
      <c r="B16" s="54">
        <v>43938</v>
      </c>
      <c r="C16" s="33" t="s">
        <v>146</v>
      </c>
      <c r="D16" s="50" t="s">
        <v>157</v>
      </c>
      <c r="E16" s="41">
        <v>248712.37</v>
      </c>
    </row>
    <row r="17" spans="1:5">
      <c r="A17" s="42"/>
      <c r="B17" s="54">
        <v>43945</v>
      </c>
      <c r="C17" s="33" t="s">
        <v>146</v>
      </c>
      <c r="D17" s="50" t="s">
        <v>158</v>
      </c>
      <c r="E17" s="41">
        <v>251531.4</v>
      </c>
    </row>
    <row r="18" spans="1:5">
      <c r="A18" s="42"/>
      <c r="B18" s="54">
        <v>43952</v>
      </c>
      <c r="C18" s="33" t="s">
        <v>146</v>
      </c>
      <c r="D18" s="50" t="s">
        <v>159</v>
      </c>
      <c r="E18" s="41">
        <v>17996.72</v>
      </c>
    </row>
    <row r="19" spans="1:5">
      <c r="A19" s="42"/>
      <c r="B19" s="54">
        <v>43997</v>
      </c>
      <c r="C19" s="33" t="s">
        <v>146</v>
      </c>
      <c r="D19" s="50" t="s">
        <v>160</v>
      </c>
      <c r="E19" s="41">
        <v>29788.55</v>
      </c>
    </row>
    <row r="20" spans="1:5">
      <c r="A20" s="45" t="s">
        <v>161</v>
      </c>
      <c r="B20" s="52"/>
      <c r="C20" s="46"/>
      <c r="D20" s="52"/>
      <c r="E20" s="47">
        <v>3595774.33</v>
      </c>
    </row>
    <row r="21" spans="1:5">
      <c r="A21" s="33" t="s">
        <v>29</v>
      </c>
      <c r="B21" s="54">
        <v>43935</v>
      </c>
      <c r="C21" s="33" t="s">
        <v>146</v>
      </c>
      <c r="D21" s="50" t="s">
        <v>162</v>
      </c>
      <c r="E21" s="41">
        <v>1068273.76</v>
      </c>
    </row>
    <row r="22" spans="1:5">
      <c r="A22" s="42"/>
      <c r="B22" s="54">
        <v>43936</v>
      </c>
      <c r="C22" s="33" t="s">
        <v>146</v>
      </c>
      <c r="D22" s="50" t="s">
        <v>163</v>
      </c>
      <c r="E22" s="41">
        <v>902137.31</v>
      </c>
    </row>
    <row r="23" spans="1:5">
      <c r="A23" s="42"/>
      <c r="B23" s="54">
        <v>43938</v>
      </c>
      <c r="C23" s="33" t="s">
        <v>146</v>
      </c>
      <c r="D23" s="50" t="s">
        <v>164</v>
      </c>
      <c r="E23" s="41">
        <v>1291683</v>
      </c>
    </row>
    <row r="24" spans="1:5">
      <c r="A24" s="42"/>
      <c r="B24" s="54">
        <v>43950</v>
      </c>
      <c r="C24" s="33" t="s">
        <v>146</v>
      </c>
      <c r="D24" s="50" t="s">
        <v>165</v>
      </c>
      <c r="E24" s="41">
        <v>129021.3</v>
      </c>
    </row>
    <row r="25" spans="1:5">
      <c r="A25" s="42"/>
      <c r="B25" s="54">
        <v>43956</v>
      </c>
      <c r="C25" s="33" t="s">
        <v>146</v>
      </c>
      <c r="D25" s="50" t="s">
        <v>166</v>
      </c>
      <c r="E25" s="41">
        <v>63532.31</v>
      </c>
    </row>
    <row r="26" spans="1:5">
      <c r="A26" s="42"/>
      <c r="B26" s="54">
        <v>44042</v>
      </c>
      <c r="C26" s="33" t="s">
        <v>146</v>
      </c>
      <c r="D26" s="50" t="s">
        <v>167</v>
      </c>
      <c r="E26" s="41">
        <v>100142.79000000001</v>
      </c>
    </row>
    <row r="27" spans="1:5">
      <c r="A27" s="45" t="s">
        <v>168</v>
      </c>
      <c r="B27" s="52"/>
      <c r="C27" s="46"/>
      <c r="D27" s="52"/>
      <c r="E27" s="47">
        <v>3554790.47</v>
      </c>
    </row>
    <row r="28" spans="1:5">
      <c r="A28" s="33" t="s">
        <v>30</v>
      </c>
      <c r="B28" s="54">
        <v>43969</v>
      </c>
      <c r="C28" s="33" t="s">
        <v>169</v>
      </c>
      <c r="D28" s="50" t="s">
        <v>170</v>
      </c>
      <c r="E28" s="41">
        <v>1103321.21</v>
      </c>
    </row>
    <row r="29" spans="1:5">
      <c r="A29" s="42"/>
      <c r="B29" s="54">
        <v>44001</v>
      </c>
      <c r="C29" s="33" t="s">
        <v>169</v>
      </c>
      <c r="D29" s="50" t="s">
        <v>171</v>
      </c>
      <c r="E29" s="41">
        <v>524586.02</v>
      </c>
    </row>
    <row r="30" spans="1:5">
      <c r="A30" s="45" t="s">
        <v>172</v>
      </c>
      <c r="B30" s="52"/>
      <c r="C30" s="46"/>
      <c r="D30" s="52"/>
      <c r="E30" s="47">
        <v>1627907.23</v>
      </c>
    </row>
    <row r="31" spans="1:5">
      <c r="A31" s="33" t="s">
        <v>31</v>
      </c>
      <c r="B31" s="54">
        <v>43978</v>
      </c>
      <c r="C31" s="33" t="s">
        <v>173</v>
      </c>
      <c r="D31" s="50" t="s">
        <v>174</v>
      </c>
      <c r="E31" s="41">
        <v>97839.61</v>
      </c>
    </row>
    <row r="32" spans="1:5">
      <c r="A32" s="42"/>
      <c r="B32" s="55"/>
      <c r="C32" s="42"/>
      <c r="D32" s="51" t="s">
        <v>175</v>
      </c>
      <c r="E32" s="44">
        <v>507934.96</v>
      </c>
    </row>
    <row r="33" spans="1:5">
      <c r="A33" s="42"/>
      <c r="B33" s="54">
        <v>43998</v>
      </c>
      <c r="C33" s="33" t="s">
        <v>173</v>
      </c>
      <c r="D33" s="50" t="s">
        <v>176</v>
      </c>
      <c r="E33" s="41">
        <v>507934.96</v>
      </c>
    </row>
    <row r="34" spans="1:5">
      <c r="A34" s="42"/>
      <c r="B34" s="54">
        <v>44036</v>
      </c>
      <c r="C34" s="33" t="s">
        <v>173</v>
      </c>
      <c r="D34" s="50" t="s">
        <v>177</v>
      </c>
      <c r="E34" s="41">
        <v>507934.96</v>
      </c>
    </row>
    <row r="35" spans="1:5">
      <c r="A35" s="45" t="s">
        <v>178</v>
      </c>
      <c r="B35" s="52"/>
      <c r="C35" s="46"/>
      <c r="D35" s="52"/>
      <c r="E35" s="47">
        <v>1621644.49</v>
      </c>
    </row>
    <row r="36" spans="1:5">
      <c r="A36" s="33" t="s">
        <v>32</v>
      </c>
      <c r="B36" s="54">
        <v>43985</v>
      </c>
      <c r="C36" s="33" t="s">
        <v>173</v>
      </c>
      <c r="D36" s="50" t="s">
        <v>179</v>
      </c>
      <c r="E36" s="41">
        <v>421113.39</v>
      </c>
    </row>
    <row r="37" spans="1:5">
      <c r="A37" s="42"/>
      <c r="B37" s="54">
        <v>44035</v>
      </c>
      <c r="C37" s="33" t="s">
        <v>173</v>
      </c>
      <c r="D37" s="50" t="s">
        <v>180</v>
      </c>
      <c r="E37" s="41">
        <v>565894.18000000005</v>
      </c>
    </row>
    <row r="38" spans="1:5">
      <c r="A38" s="42"/>
      <c r="B38" s="54">
        <v>44039</v>
      </c>
      <c r="C38" s="33" t="s">
        <v>173</v>
      </c>
      <c r="D38" s="50" t="s">
        <v>181</v>
      </c>
      <c r="E38" s="41">
        <v>467906.57</v>
      </c>
    </row>
    <row r="39" spans="1:5">
      <c r="A39" s="45" t="s">
        <v>182</v>
      </c>
      <c r="B39" s="52"/>
      <c r="C39" s="46"/>
      <c r="D39" s="52"/>
      <c r="E39" s="47">
        <v>1454914.1400000001</v>
      </c>
    </row>
    <row r="40" spans="1:5">
      <c r="A40" s="33" t="s">
        <v>33</v>
      </c>
      <c r="B40" s="54">
        <v>43936</v>
      </c>
      <c r="C40" s="33" t="s">
        <v>183</v>
      </c>
      <c r="D40" s="50" t="s">
        <v>184</v>
      </c>
      <c r="E40" s="41">
        <v>90</v>
      </c>
    </row>
    <row r="41" spans="1:5">
      <c r="A41" s="42"/>
      <c r="B41" s="55"/>
      <c r="C41" s="42"/>
      <c r="D41" s="51" t="s">
        <v>185</v>
      </c>
      <c r="E41" s="44">
        <v>900</v>
      </c>
    </row>
    <row r="42" spans="1:5">
      <c r="A42" s="42"/>
      <c r="B42" s="54">
        <v>43938</v>
      </c>
      <c r="C42" s="33" t="s">
        <v>186</v>
      </c>
      <c r="D42" s="50" t="s">
        <v>187</v>
      </c>
      <c r="E42" s="41">
        <v>561600</v>
      </c>
    </row>
    <row r="43" spans="1:5">
      <c r="A43" s="42"/>
      <c r="B43" s="55"/>
      <c r="C43" s="42"/>
      <c r="D43" s="51" t="s">
        <v>188</v>
      </c>
      <c r="E43" s="44">
        <v>294840</v>
      </c>
    </row>
    <row r="44" spans="1:5">
      <c r="A44" s="42"/>
      <c r="B44" s="55"/>
      <c r="C44" s="33" t="s">
        <v>183</v>
      </c>
      <c r="D44" s="50" t="s">
        <v>189</v>
      </c>
      <c r="E44" s="41">
        <v>62880</v>
      </c>
    </row>
    <row r="45" spans="1:5">
      <c r="A45" s="42"/>
      <c r="B45" s="54">
        <v>43944</v>
      </c>
      <c r="C45" s="33" t="s">
        <v>190</v>
      </c>
      <c r="D45" s="50" t="s">
        <v>191</v>
      </c>
      <c r="E45" s="41">
        <v>7920</v>
      </c>
    </row>
    <row r="46" spans="1:5">
      <c r="A46" s="42"/>
      <c r="B46" s="55"/>
      <c r="C46" s="33" t="s">
        <v>183</v>
      </c>
      <c r="D46" s="50" t="s">
        <v>192</v>
      </c>
      <c r="E46" s="41">
        <v>62880</v>
      </c>
    </row>
    <row r="47" spans="1:5">
      <c r="A47" s="42"/>
      <c r="B47" s="55"/>
      <c r="C47" s="33" t="s">
        <v>193</v>
      </c>
      <c r="D47" s="50" t="s">
        <v>194</v>
      </c>
      <c r="E47" s="41">
        <v>435.6</v>
      </c>
    </row>
    <row r="48" spans="1:5">
      <c r="A48" s="42"/>
      <c r="B48" s="55"/>
      <c r="C48" s="42"/>
      <c r="D48" s="51" t="s">
        <v>195</v>
      </c>
      <c r="E48" s="44">
        <v>1856.4</v>
      </c>
    </row>
    <row r="49" spans="1:5">
      <c r="A49" s="42"/>
      <c r="B49" s="55"/>
      <c r="C49" s="42"/>
      <c r="D49" s="51" t="s">
        <v>196</v>
      </c>
      <c r="E49" s="44">
        <v>2646</v>
      </c>
    </row>
    <row r="50" spans="1:5">
      <c r="A50" s="42"/>
      <c r="B50" s="54">
        <v>43948</v>
      </c>
      <c r="C50" s="33" t="s">
        <v>183</v>
      </c>
      <c r="D50" s="50" t="s">
        <v>197</v>
      </c>
      <c r="E50" s="41">
        <v>180</v>
      </c>
    </row>
    <row r="51" spans="1:5">
      <c r="A51" s="42"/>
      <c r="B51" s="55"/>
      <c r="C51" s="42"/>
      <c r="D51" s="51" t="s">
        <v>198</v>
      </c>
      <c r="E51" s="44">
        <v>52920</v>
      </c>
    </row>
    <row r="52" spans="1:5">
      <c r="A52" s="42"/>
      <c r="B52" s="55"/>
      <c r="C52" s="42"/>
      <c r="D52" s="51" t="s">
        <v>199</v>
      </c>
      <c r="E52" s="44">
        <v>957.6</v>
      </c>
    </row>
    <row r="53" spans="1:5">
      <c r="A53" s="42"/>
      <c r="B53" s="55"/>
      <c r="C53" s="33" t="s">
        <v>193</v>
      </c>
      <c r="D53" s="50" t="s">
        <v>200</v>
      </c>
      <c r="E53" s="41">
        <v>39.6</v>
      </c>
    </row>
    <row r="54" spans="1:5">
      <c r="A54" s="42"/>
      <c r="B54" s="54">
        <v>43962</v>
      </c>
      <c r="C54" s="33" t="s">
        <v>183</v>
      </c>
      <c r="D54" s="50" t="s">
        <v>201</v>
      </c>
      <c r="E54" s="41">
        <v>132123.6</v>
      </c>
    </row>
    <row r="55" spans="1:5">
      <c r="A55" s="42"/>
      <c r="B55" s="55"/>
      <c r="C55" s="33" t="s">
        <v>193</v>
      </c>
      <c r="D55" s="50" t="s">
        <v>202</v>
      </c>
      <c r="E55" s="41">
        <v>114</v>
      </c>
    </row>
    <row r="56" spans="1:5">
      <c r="A56" s="42"/>
      <c r="B56" s="54">
        <v>43973</v>
      </c>
      <c r="C56" s="33" t="s">
        <v>183</v>
      </c>
      <c r="D56" s="50" t="s">
        <v>203</v>
      </c>
      <c r="E56" s="41">
        <v>1080</v>
      </c>
    </row>
    <row r="57" spans="1:5">
      <c r="A57" s="42"/>
      <c r="B57" s="54">
        <v>43977</v>
      </c>
      <c r="C57" s="33" t="s">
        <v>193</v>
      </c>
      <c r="D57" s="50" t="s">
        <v>204</v>
      </c>
      <c r="E57" s="41">
        <v>190.68</v>
      </c>
    </row>
    <row r="58" spans="1:5">
      <c r="A58" s="42"/>
      <c r="B58" s="54">
        <v>43978</v>
      </c>
      <c r="C58" s="33" t="s">
        <v>186</v>
      </c>
      <c r="D58" s="50" t="s">
        <v>205</v>
      </c>
      <c r="E58" s="41">
        <v>-18720</v>
      </c>
    </row>
    <row r="59" spans="1:5">
      <c r="A59" s="42"/>
      <c r="B59" s="54">
        <v>43979</v>
      </c>
      <c r="C59" s="33" t="s">
        <v>186</v>
      </c>
      <c r="D59" s="50" t="s">
        <v>206</v>
      </c>
      <c r="E59" s="41">
        <v>110109</v>
      </c>
    </row>
    <row r="60" spans="1:5" hidden="1">
      <c r="A60" s="42"/>
      <c r="B60" s="54">
        <v>43992</v>
      </c>
      <c r="C60" s="33" t="s">
        <v>190</v>
      </c>
      <c r="D60" s="50" t="s">
        <v>207</v>
      </c>
      <c r="E60" s="41">
        <v>3366</v>
      </c>
    </row>
    <row r="61" spans="1:5" hidden="1">
      <c r="A61" s="42"/>
      <c r="B61" s="54">
        <v>44025</v>
      </c>
      <c r="C61" s="33" t="s">
        <v>186</v>
      </c>
      <c r="D61" s="50" t="s">
        <v>208</v>
      </c>
      <c r="E61" s="41">
        <v>1404</v>
      </c>
    </row>
    <row r="62" spans="1:5" hidden="1">
      <c r="A62" s="45" t="s">
        <v>209</v>
      </c>
      <c r="B62" s="52"/>
      <c r="C62" s="46"/>
      <c r="D62" s="52"/>
      <c r="E62" s="47">
        <v>1279812.4800000002</v>
      </c>
    </row>
    <row r="63" spans="1:5" hidden="1">
      <c r="A63" s="33" t="s">
        <v>34</v>
      </c>
      <c r="B63" s="54">
        <v>43924</v>
      </c>
      <c r="C63" s="33" t="s">
        <v>186</v>
      </c>
      <c r="D63" s="50" t="s">
        <v>210</v>
      </c>
      <c r="E63" s="41">
        <v>395790</v>
      </c>
    </row>
    <row r="64" spans="1:5" hidden="1">
      <c r="A64" s="42"/>
      <c r="B64" s="54">
        <v>43937</v>
      </c>
      <c r="C64" s="33" t="s">
        <v>186</v>
      </c>
      <c r="D64" s="50" t="s">
        <v>211</v>
      </c>
      <c r="E64" s="41">
        <v>40356</v>
      </c>
    </row>
    <row r="65" spans="1:5" hidden="1">
      <c r="A65" s="42"/>
      <c r="B65" s="54">
        <v>43966</v>
      </c>
      <c r="C65" s="33" t="s">
        <v>186</v>
      </c>
      <c r="D65" s="50" t="s">
        <v>212</v>
      </c>
      <c r="E65" s="41">
        <v>315000</v>
      </c>
    </row>
    <row r="66" spans="1:5" hidden="1">
      <c r="A66" s="42"/>
      <c r="B66" s="54">
        <v>43980</v>
      </c>
      <c r="C66" s="33" t="s">
        <v>186</v>
      </c>
      <c r="D66" s="50" t="s">
        <v>213</v>
      </c>
      <c r="E66" s="41">
        <v>92280</v>
      </c>
    </row>
    <row r="67" spans="1:5" hidden="1">
      <c r="A67" s="45" t="s">
        <v>214</v>
      </c>
      <c r="B67" s="52"/>
      <c r="C67" s="46"/>
      <c r="D67" s="52"/>
      <c r="E67" s="47">
        <v>843426</v>
      </c>
    </row>
    <row r="68" spans="1:5" hidden="1">
      <c r="A68" s="33" t="s">
        <v>35</v>
      </c>
      <c r="B68" s="54">
        <v>43928</v>
      </c>
      <c r="C68" s="33" t="s">
        <v>146</v>
      </c>
      <c r="D68" s="50" t="s">
        <v>215</v>
      </c>
      <c r="E68" s="41">
        <v>155713.94</v>
      </c>
    </row>
    <row r="69" spans="1:5" hidden="1">
      <c r="A69" s="42"/>
      <c r="B69" s="54">
        <v>43938</v>
      </c>
      <c r="C69" s="33" t="s">
        <v>146</v>
      </c>
      <c r="D69" s="50" t="s">
        <v>216</v>
      </c>
      <c r="E69" s="41">
        <v>259009</v>
      </c>
    </row>
    <row r="70" spans="1:5" hidden="1">
      <c r="A70" s="42"/>
      <c r="B70" s="54">
        <v>43944</v>
      </c>
      <c r="C70" s="33" t="s">
        <v>146</v>
      </c>
      <c r="D70" s="50" t="s">
        <v>217</v>
      </c>
      <c r="E70" s="41">
        <v>180294.53</v>
      </c>
    </row>
    <row r="71" spans="1:5" hidden="1">
      <c r="A71" s="42"/>
      <c r="B71" s="54">
        <v>43951</v>
      </c>
      <c r="C71" s="33" t="s">
        <v>146</v>
      </c>
      <c r="D71" s="50" t="s">
        <v>218</v>
      </c>
      <c r="E71" s="41">
        <v>32454.59</v>
      </c>
    </row>
    <row r="72" spans="1:5" hidden="1">
      <c r="A72" s="42"/>
      <c r="B72" s="54">
        <v>43999</v>
      </c>
      <c r="C72" s="33" t="s">
        <v>146</v>
      </c>
      <c r="D72" s="50" t="s">
        <v>219</v>
      </c>
      <c r="E72" s="41">
        <v>112659.76</v>
      </c>
    </row>
    <row r="73" spans="1:5" hidden="1">
      <c r="A73" s="42"/>
      <c r="B73" s="54">
        <v>44008</v>
      </c>
      <c r="C73" s="33" t="s">
        <v>146</v>
      </c>
      <c r="D73" s="50" t="s">
        <v>220</v>
      </c>
      <c r="E73" s="41">
        <v>192.37</v>
      </c>
    </row>
    <row r="74" spans="1:5" hidden="1">
      <c r="A74" s="45" t="s">
        <v>221</v>
      </c>
      <c r="B74" s="52"/>
      <c r="C74" s="46"/>
      <c r="D74" s="52"/>
      <c r="E74" s="47">
        <v>740324.19</v>
      </c>
    </row>
    <row r="75" spans="1:5" hidden="1">
      <c r="A75" s="33" t="s">
        <v>36</v>
      </c>
      <c r="B75" s="54">
        <v>43962</v>
      </c>
      <c r="C75" s="33" t="s">
        <v>186</v>
      </c>
      <c r="D75" s="50" t="s">
        <v>222</v>
      </c>
      <c r="E75" s="41">
        <v>53944.800000000003</v>
      </c>
    </row>
    <row r="76" spans="1:5" hidden="1">
      <c r="A76" s="42"/>
      <c r="B76" s="55"/>
      <c r="C76" s="42"/>
      <c r="D76" s="51" t="s">
        <v>223</v>
      </c>
      <c r="E76" s="44">
        <v>43560.72</v>
      </c>
    </row>
    <row r="77" spans="1:5" hidden="1">
      <c r="A77" s="42"/>
      <c r="B77" s="55"/>
      <c r="C77" s="42"/>
      <c r="D77" s="51" t="s">
        <v>224</v>
      </c>
      <c r="E77" s="44">
        <v>67536</v>
      </c>
    </row>
    <row r="78" spans="1:5" hidden="1">
      <c r="A78" s="42"/>
      <c r="B78" s="55"/>
      <c r="C78" s="42"/>
      <c r="D78" s="51" t="s">
        <v>225</v>
      </c>
      <c r="E78" s="44">
        <v>41496</v>
      </c>
    </row>
    <row r="79" spans="1:5" hidden="1">
      <c r="A79" s="42"/>
      <c r="B79" s="55"/>
      <c r="C79" s="42"/>
      <c r="D79" s="51" t="s">
        <v>226</v>
      </c>
      <c r="E79" s="44">
        <v>21370.440000000002</v>
      </c>
    </row>
    <row r="80" spans="1:5" hidden="1">
      <c r="A80" s="42"/>
      <c r="B80" s="55"/>
      <c r="C80" s="42"/>
      <c r="D80" s="51" t="s">
        <v>227</v>
      </c>
      <c r="E80" s="44">
        <v>26557.440000000002</v>
      </c>
    </row>
    <row r="81" spans="1:5" hidden="1">
      <c r="A81" s="42"/>
      <c r="B81" s="55"/>
      <c r="C81" s="42"/>
      <c r="D81" s="51" t="s">
        <v>228</v>
      </c>
      <c r="E81" s="44">
        <v>67536</v>
      </c>
    </row>
    <row r="82" spans="1:5" hidden="1">
      <c r="A82" s="42"/>
      <c r="B82" s="55"/>
      <c r="C82" s="42"/>
      <c r="D82" s="51" t="s">
        <v>229</v>
      </c>
      <c r="E82" s="44">
        <v>38798.76</v>
      </c>
    </row>
    <row r="83" spans="1:5" hidden="1">
      <c r="A83" s="42"/>
      <c r="B83" s="55"/>
      <c r="C83" s="42"/>
      <c r="D83" s="51" t="s">
        <v>230</v>
      </c>
      <c r="E83" s="44">
        <v>26557.440000000002</v>
      </c>
    </row>
    <row r="84" spans="1:5" hidden="1">
      <c r="A84" s="42"/>
      <c r="B84" s="55"/>
      <c r="C84" s="42"/>
      <c r="D84" s="51" t="s">
        <v>231</v>
      </c>
      <c r="E84" s="44">
        <v>167489.28</v>
      </c>
    </row>
    <row r="85" spans="1:5" hidden="1">
      <c r="A85" s="42"/>
      <c r="B85" s="55"/>
      <c r="C85" s="42"/>
      <c r="D85" s="51" t="s">
        <v>232</v>
      </c>
      <c r="E85" s="44">
        <v>82446</v>
      </c>
    </row>
    <row r="86" spans="1:5" hidden="1">
      <c r="A86" s="42"/>
      <c r="B86" s="55"/>
      <c r="C86" s="42"/>
      <c r="D86" s="51" t="s">
        <v>233</v>
      </c>
      <c r="E86" s="44">
        <v>39732</v>
      </c>
    </row>
    <row r="87" spans="1:5" hidden="1">
      <c r="A87" s="42"/>
      <c r="B87" s="55"/>
      <c r="C87" s="42"/>
      <c r="D87" s="51" t="s">
        <v>234</v>
      </c>
      <c r="E87" s="44">
        <v>14316.12</v>
      </c>
    </row>
    <row r="88" spans="1:5" hidden="1">
      <c r="A88" s="42"/>
      <c r="B88" s="55"/>
      <c r="C88" s="33" t="s">
        <v>193</v>
      </c>
      <c r="D88" s="50" t="s">
        <v>235</v>
      </c>
      <c r="E88" s="41">
        <v>273</v>
      </c>
    </row>
    <row r="89" spans="1:5" hidden="1">
      <c r="A89" s="42"/>
      <c r="B89" s="55"/>
      <c r="C89" s="42"/>
      <c r="D89" s="51" t="s">
        <v>236</v>
      </c>
      <c r="E89" s="44">
        <v>273</v>
      </c>
    </row>
    <row r="90" spans="1:5" hidden="1">
      <c r="A90" s="42"/>
      <c r="B90" s="55"/>
      <c r="C90" s="42"/>
      <c r="D90" s="51" t="s">
        <v>237</v>
      </c>
      <c r="E90" s="44">
        <v>819</v>
      </c>
    </row>
    <row r="91" spans="1:5" hidden="1">
      <c r="A91" s="42"/>
      <c r="B91" s="54">
        <v>43983</v>
      </c>
      <c r="C91" s="33" t="s">
        <v>193</v>
      </c>
      <c r="D91" s="50" t="s">
        <v>238</v>
      </c>
      <c r="E91" s="41">
        <v>45000</v>
      </c>
    </row>
    <row r="92" spans="1:5" hidden="1">
      <c r="A92" s="45" t="s">
        <v>239</v>
      </c>
      <c r="B92" s="52"/>
      <c r="C92" s="46"/>
      <c r="D92" s="52"/>
      <c r="E92" s="47">
        <v>737706</v>
      </c>
    </row>
    <row r="93" spans="1:5" hidden="1">
      <c r="A93" s="33" t="s">
        <v>37</v>
      </c>
      <c r="B93" s="54">
        <v>43948</v>
      </c>
      <c r="C93" s="33" t="s">
        <v>186</v>
      </c>
      <c r="D93" s="50" t="s">
        <v>240</v>
      </c>
      <c r="E93" s="41">
        <v>416412</v>
      </c>
    </row>
    <row r="94" spans="1:5" hidden="1">
      <c r="A94" s="42"/>
      <c r="B94" s="54">
        <v>43950</v>
      </c>
      <c r="C94" s="33" t="s">
        <v>193</v>
      </c>
      <c r="D94" s="50" t="s">
        <v>241</v>
      </c>
      <c r="E94" s="41">
        <v>46080</v>
      </c>
    </row>
    <row r="95" spans="1:5" hidden="1">
      <c r="A95" s="42"/>
      <c r="B95" s="54">
        <v>43958</v>
      </c>
      <c r="C95" s="33" t="s">
        <v>183</v>
      </c>
      <c r="D95" s="50" t="s">
        <v>242</v>
      </c>
      <c r="E95" s="41">
        <v>134784</v>
      </c>
    </row>
    <row r="96" spans="1:5" hidden="1">
      <c r="A96" s="42"/>
      <c r="B96" s="55"/>
      <c r="C96" s="42"/>
      <c r="D96" s="51" t="s">
        <v>243</v>
      </c>
      <c r="E96" s="44">
        <v>89856</v>
      </c>
    </row>
    <row r="97" spans="1:5" hidden="1">
      <c r="A97" s="45" t="s">
        <v>244</v>
      </c>
      <c r="B97" s="52"/>
      <c r="C97" s="46"/>
      <c r="D97" s="52"/>
      <c r="E97" s="47">
        <v>687132</v>
      </c>
    </row>
    <row r="98" spans="1:5" hidden="1">
      <c r="A98" s="33" t="s">
        <v>38</v>
      </c>
      <c r="B98" s="54">
        <v>43929</v>
      </c>
      <c r="C98" s="33" t="s">
        <v>186</v>
      </c>
      <c r="D98" s="50" t="s">
        <v>245</v>
      </c>
      <c r="E98" s="41">
        <v>32389.5</v>
      </c>
    </row>
    <row r="99" spans="1:5" hidden="1">
      <c r="A99" s="42"/>
      <c r="B99" s="54">
        <v>43965</v>
      </c>
      <c r="C99" s="33" t="s">
        <v>186</v>
      </c>
      <c r="D99" s="50" t="s">
        <v>246</v>
      </c>
      <c r="E99" s="41">
        <v>465120</v>
      </c>
    </row>
    <row r="100" spans="1:5" hidden="1">
      <c r="A100" s="42"/>
      <c r="B100" s="54">
        <v>43977</v>
      </c>
      <c r="C100" s="33" t="s">
        <v>186</v>
      </c>
      <c r="D100" s="50" t="s">
        <v>247</v>
      </c>
      <c r="E100" s="41">
        <v>12690</v>
      </c>
    </row>
    <row r="101" spans="1:5" hidden="1">
      <c r="A101" s="42"/>
      <c r="B101" s="54">
        <v>43978</v>
      </c>
      <c r="C101" s="33" t="s">
        <v>186</v>
      </c>
      <c r="D101" s="50" t="s">
        <v>248</v>
      </c>
      <c r="E101" s="41">
        <v>7217.1</v>
      </c>
    </row>
    <row r="102" spans="1:5" hidden="1">
      <c r="A102" s="42"/>
      <c r="B102" s="54">
        <v>43986</v>
      </c>
      <c r="C102" s="33" t="s">
        <v>186</v>
      </c>
      <c r="D102" s="50" t="s">
        <v>249</v>
      </c>
      <c r="E102" s="41">
        <v>19008</v>
      </c>
    </row>
    <row r="103" spans="1:5" hidden="1">
      <c r="A103" s="42"/>
      <c r="B103" s="54">
        <v>44001</v>
      </c>
      <c r="C103" s="33" t="s">
        <v>186</v>
      </c>
      <c r="D103" s="50" t="s">
        <v>250</v>
      </c>
      <c r="E103" s="41">
        <v>-36</v>
      </c>
    </row>
    <row r="104" spans="1:5" hidden="1">
      <c r="A104" s="45" t="s">
        <v>251</v>
      </c>
      <c r="B104" s="52"/>
      <c r="C104" s="46"/>
      <c r="D104" s="52"/>
      <c r="E104" s="47">
        <v>536388.6</v>
      </c>
    </row>
    <row r="105" spans="1:5" hidden="1">
      <c r="A105" s="33" t="s">
        <v>39</v>
      </c>
      <c r="B105" s="54">
        <v>43942</v>
      </c>
      <c r="C105" s="33" t="s">
        <v>193</v>
      </c>
      <c r="D105" s="50" t="s">
        <v>252</v>
      </c>
      <c r="E105" s="41">
        <v>30184.7</v>
      </c>
    </row>
    <row r="106" spans="1:5" hidden="1">
      <c r="A106" s="42"/>
      <c r="B106" s="54">
        <v>43944</v>
      </c>
      <c r="C106" s="33" t="s">
        <v>186</v>
      </c>
      <c r="D106" s="50" t="s">
        <v>253</v>
      </c>
      <c r="E106" s="41">
        <v>128448</v>
      </c>
    </row>
    <row r="107" spans="1:5" hidden="1">
      <c r="A107" s="42"/>
      <c r="B107" s="55"/>
      <c r="C107" s="33" t="s">
        <v>193</v>
      </c>
      <c r="D107" s="50" t="s">
        <v>254</v>
      </c>
      <c r="E107" s="41">
        <v>304.89999999999998</v>
      </c>
    </row>
    <row r="108" spans="1:5" hidden="1">
      <c r="A108" s="42"/>
      <c r="B108" s="54">
        <v>43948</v>
      </c>
      <c r="C108" s="33" t="s">
        <v>193</v>
      </c>
      <c r="D108" s="50" t="s">
        <v>255</v>
      </c>
      <c r="E108" s="41">
        <v>57926.400000000001</v>
      </c>
    </row>
    <row r="109" spans="1:5" hidden="1">
      <c r="A109" s="42"/>
      <c r="B109" s="54">
        <v>43993</v>
      </c>
      <c r="C109" s="33" t="s">
        <v>193</v>
      </c>
      <c r="D109" s="50" t="s">
        <v>256</v>
      </c>
      <c r="E109" s="41">
        <v>268389.62</v>
      </c>
    </row>
    <row r="110" spans="1:5" hidden="1">
      <c r="A110" s="45" t="s">
        <v>257</v>
      </c>
      <c r="B110" s="52"/>
      <c r="C110" s="46"/>
      <c r="D110" s="52"/>
      <c r="E110" s="47">
        <v>485253.62</v>
      </c>
    </row>
    <row r="111" spans="1:5" hidden="1">
      <c r="A111" s="33" t="s">
        <v>40</v>
      </c>
      <c r="B111" s="54">
        <v>43977</v>
      </c>
      <c r="C111" s="33" t="s">
        <v>186</v>
      </c>
      <c r="D111" s="50" t="s">
        <v>258</v>
      </c>
      <c r="E111" s="41">
        <v>65988</v>
      </c>
    </row>
    <row r="112" spans="1:5" hidden="1">
      <c r="A112" s="42"/>
      <c r="B112" s="55"/>
      <c r="C112" s="42"/>
      <c r="D112" s="51" t="s">
        <v>259</v>
      </c>
      <c r="E112" s="44">
        <v>6276</v>
      </c>
    </row>
    <row r="113" spans="1:5" hidden="1">
      <c r="A113" s="42"/>
      <c r="B113" s="54">
        <v>43978</v>
      </c>
      <c r="C113" s="33" t="s">
        <v>186</v>
      </c>
      <c r="D113" s="50" t="s">
        <v>260</v>
      </c>
      <c r="E113" s="41">
        <v>12582</v>
      </c>
    </row>
    <row r="114" spans="1:5" hidden="1">
      <c r="A114" s="42"/>
      <c r="B114" s="54">
        <v>43979</v>
      </c>
      <c r="C114" s="33" t="s">
        <v>186</v>
      </c>
      <c r="D114" s="50" t="s">
        <v>261</v>
      </c>
      <c r="E114" s="41">
        <v>168.36</v>
      </c>
    </row>
    <row r="115" spans="1:5" hidden="1">
      <c r="A115" s="42"/>
      <c r="B115" s="55"/>
      <c r="C115" s="42"/>
      <c r="D115" s="51" t="s">
        <v>262</v>
      </c>
      <c r="E115" s="44">
        <v>2516.4</v>
      </c>
    </row>
    <row r="116" spans="1:5" hidden="1">
      <c r="A116" s="42"/>
      <c r="B116" s="54">
        <v>43980</v>
      </c>
      <c r="C116" s="33" t="s">
        <v>186</v>
      </c>
      <c r="D116" s="50" t="s">
        <v>263</v>
      </c>
      <c r="E116" s="41">
        <v>28980</v>
      </c>
    </row>
    <row r="117" spans="1:5">
      <c r="A117" s="42"/>
      <c r="B117" s="54">
        <v>43983</v>
      </c>
      <c r="C117" s="33" t="s">
        <v>186</v>
      </c>
      <c r="D117" s="50" t="s">
        <v>264</v>
      </c>
      <c r="E117" s="41">
        <v>69231.600000000006</v>
      </c>
    </row>
    <row r="118" spans="1:5">
      <c r="A118" s="42"/>
      <c r="B118" s="54">
        <v>43984</v>
      </c>
      <c r="C118" s="33" t="s">
        <v>186</v>
      </c>
      <c r="D118" s="50" t="s">
        <v>265</v>
      </c>
      <c r="E118" s="41">
        <v>3506.4</v>
      </c>
    </row>
    <row r="119" spans="1:5">
      <c r="A119" s="42"/>
      <c r="B119" s="54">
        <v>43986</v>
      </c>
      <c r="C119" s="33" t="s">
        <v>186</v>
      </c>
      <c r="D119" s="50" t="s">
        <v>266</v>
      </c>
      <c r="E119" s="41">
        <v>1295.6400000000001</v>
      </c>
    </row>
    <row r="120" spans="1:5">
      <c r="A120" s="42"/>
      <c r="B120" s="54">
        <v>43987</v>
      </c>
      <c r="C120" s="33" t="s">
        <v>186</v>
      </c>
      <c r="D120" s="50" t="s">
        <v>267</v>
      </c>
      <c r="E120" s="41">
        <v>948</v>
      </c>
    </row>
    <row r="121" spans="1:5">
      <c r="A121" s="42"/>
      <c r="B121" s="55"/>
      <c r="C121" s="42"/>
      <c r="D121" s="51" t="s">
        <v>268</v>
      </c>
      <c r="E121" s="44">
        <v>158371.20000000001</v>
      </c>
    </row>
    <row r="122" spans="1:5">
      <c r="A122" s="42"/>
      <c r="B122" s="54">
        <v>43992</v>
      </c>
      <c r="C122" s="33" t="s">
        <v>186</v>
      </c>
      <c r="D122" s="50" t="s">
        <v>269</v>
      </c>
      <c r="E122" s="41">
        <v>948</v>
      </c>
    </row>
    <row r="123" spans="1:5">
      <c r="A123" s="42"/>
      <c r="B123" s="55"/>
      <c r="C123" s="42"/>
      <c r="D123" s="51" t="s">
        <v>270</v>
      </c>
      <c r="E123" s="44">
        <v>1036.8</v>
      </c>
    </row>
    <row r="124" spans="1:5">
      <c r="A124" s="42"/>
      <c r="B124" s="54">
        <v>44021</v>
      </c>
      <c r="C124" s="33" t="s">
        <v>186</v>
      </c>
      <c r="D124" s="50" t="s">
        <v>271</v>
      </c>
      <c r="E124" s="41">
        <v>59778</v>
      </c>
    </row>
    <row r="125" spans="1:5">
      <c r="A125" s="42"/>
      <c r="B125" s="54">
        <v>44032</v>
      </c>
      <c r="C125" s="33" t="s">
        <v>186</v>
      </c>
      <c r="D125" s="50" t="s">
        <v>272</v>
      </c>
      <c r="E125" s="41">
        <v>7597.2</v>
      </c>
    </row>
    <row r="126" spans="1:5">
      <c r="A126" s="42"/>
      <c r="B126" s="54">
        <v>44033</v>
      </c>
      <c r="C126" s="33" t="s">
        <v>186</v>
      </c>
      <c r="D126" s="50" t="s">
        <v>273</v>
      </c>
      <c r="E126" s="41">
        <v>1753.2</v>
      </c>
    </row>
    <row r="127" spans="1:5">
      <c r="A127" s="42"/>
      <c r="B127" s="55"/>
      <c r="C127" s="42"/>
      <c r="D127" s="51" t="s">
        <v>274</v>
      </c>
      <c r="E127" s="44">
        <v>1168.8</v>
      </c>
    </row>
    <row r="128" spans="1:5">
      <c r="A128" s="45" t="s">
        <v>275</v>
      </c>
      <c r="B128" s="52"/>
      <c r="C128" s="46"/>
      <c r="D128" s="52"/>
      <c r="E128" s="47">
        <v>422145.6</v>
      </c>
    </row>
    <row r="129" spans="1:5">
      <c r="A129" s="33" t="s">
        <v>41</v>
      </c>
      <c r="B129" s="54">
        <v>44036</v>
      </c>
      <c r="C129" s="33" t="s">
        <v>186</v>
      </c>
      <c r="D129" s="50" t="s">
        <v>276</v>
      </c>
      <c r="E129" s="41">
        <v>366780.43</v>
      </c>
    </row>
    <row r="130" spans="1:5">
      <c r="A130" s="45" t="s">
        <v>277</v>
      </c>
      <c r="B130" s="52"/>
      <c r="C130" s="46"/>
      <c r="D130" s="52"/>
      <c r="E130" s="47">
        <v>366780.43</v>
      </c>
    </row>
    <row r="131" spans="1:5">
      <c r="A131" s="33" t="s">
        <v>42</v>
      </c>
      <c r="B131" s="54">
        <v>43963</v>
      </c>
      <c r="C131" s="33" t="s">
        <v>278</v>
      </c>
      <c r="D131" s="50" t="s">
        <v>279</v>
      </c>
      <c r="E131" s="41">
        <v>320593.28999999998</v>
      </c>
    </row>
    <row r="132" spans="1:5">
      <c r="A132" s="45" t="s">
        <v>280</v>
      </c>
      <c r="B132" s="52"/>
      <c r="C132" s="46"/>
      <c r="D132" s="52"/>
      <c r="E132" s="47">
        <v>320593.28999999998</v>
      </c>
    </row>
    <row r="133" spans="1:5">
      <c r="A133" s="33" t="s">
        <v>43</v>
      </c>
      <c r="B133" s="54">
        <v>43976</v>
      </c>
      <c r="C133" s="33" t="s">
        <v>186</v>
      </c>
      <c r="D133" s="50" t="s">
        <v>281</v>
      </c>
      <c r="E133" s="41">
        <v>148920</v>
      </c>
    </row>
    <row r="134" spans="1:5">
      <c r="A134" s="42"/>
      <c r="B134" s="55"/>
      <c r="C134" s="42"/>
      <c r="D134" s="51" t="s">
        <v>282</v>
      </c>
      <c r="E134" s="44">
        <v>132744</v>
      </c>
    </row>
    <row r="135" spans="1:5">
      <c r="A135" s="42"/>
      <c r="B135" s="55"/>
      <c r="C135" s="42"/>
      <c r="D135" s="51" t="s">
        <v>283</v>
      </c>
      <c r="E135" s="44">
        <v>13176</v>
      </c>
    </row>
    <row r="136" spans="1:5">
      <c r="A136" s="42"/>
      <c r="B136" s="54">
        <v>43990</v>
      </c>
      <c r="C136" s="33" t="s">
        <v>186</v>
      </c>
      <c r="D136" s="50" t="s">
        <v>284</v>
      </c>
      <c r="E136" s="41">
        <v>9172.7999999999993</v>
      </c>
    </row>
    <row r="137" spans="1:5">
      <c r="A137" s="45" t="s">
        <v>285</v>
      </c>
      <c r="B137" s="52"/>
      <c r="C137" s="46"/>
      <c r="D137" s="52"/>
      <c r="E137" s="47">
        <v>304012.79999999999</v>
      </c>
    </row>
    <row r="138" spans="1:5">
      <c r="A138" s="33" t="s">
        <v>44</v>
      </c>
      <c r="B138" s="54">
        <v>43938</v>
      </c>
      <c r="C138" s="33" t="s">
        <v>173</v>
      </c>
      <c r="D138" s="50" t="s">
        <v>286</v>
      </c>
      <c r="E138" s="41">
        <v>179074.99</v>
      </c>
    </row>
    <row r="139" spans="1:5">
      <c r="A139" s="42"/>
      <c r="B139" s="54">
        <v>43983</v>
      </c>
      <c r="C139" s="33" t="s">
        <v>173</v>
      </c>
      <c r="D139" s="50" t="s">
        <v>287</v>
      </c>
      <c r="E139" s="41">
        <v>111578.04</v>
      </c>
    </row>
    <row r="140" spans="1:5">
      <c r="A140" s="45" t="s">
        <v>288</v>
      </c>
      <c r="B140" s="52"/>
      <c r="C140" s="46"/>
      <c r="D140" s="52"/>
      <c r="E140" s="47">
        <v>290653.02999999997</v>
      </c>
    </row>
    <row r="141" spans="1:5">
      <c r="A141" s="33" t="s">
        <v>45</v>
      </c>
      <c r="B141" s="54">
        <v>43969</v>
      </c>
      <c r="C141" s="33" t="s">
        <v>186</v>
      </c>
      <c r="D141" s="50" t="s">
        <v>289</v>
      </c>
      <c r="E141" s="41">
        <v>270000</v>
      </c>
    </row>
    <row r="142" spans="1:5">
      <c r="A142" s="45" t="s">
        <v>290</v>
      </c>
      <c r="B142" s="52"/>
      <c r="C142" s="46"/>
      <c r="D142" s="52"/>
      <c r="E142" s="47">
        <v>270000</v>
      </c>
    </row>
    <row r="143" spans="1:5">
      <c r="A143" s="33" t="s">
        <v>46</v>
      </c>
      <c r="B143" s="54">
        <v>43942</v>
      </c>
      <c r="C143" s="33" t="s">
        <v>186</v>
      </c>
      <c r="D143" s="50" t="s">
        <v>291</v>
      </c>
      <c r="E143" s="41">
        <v>40320</v>
      </c>
    </row>
    <row r="144" spans="1:5">
      <c r="A144" s="42"/>
      <c r="B144" s="54">
        <v>43965</v>
      </c>
      <c r="C144" s="33" t="s">
        <v>186</v>
      </c>
      <c r="D144" s="50" t="s">
        <v>292</v>
      </c>
      <c r="E144" s="41">
        <v>19440</v>
      </c>
    </row>
    <row r="145" spans="1:5">
      <c r="A145" s="42"/>
      <c r="B145" s="54">
        <v>43966</v>
      </c>
      <c r="C145" s="33" t="s">
        <v>186</v>
      </c>
      <c r="D145" s="50" t="s">
        <v>293</v>
      </c>
      <c r="E145" s="41">
        <v>42720</v>
      </c>
    </row>
    <row r="146" spans="1:5">
      <c r="A146" s="42"/>
      <c r="B146" s="55"/>
      <c r="C146" s="42"/>
      <c r="D146" s="51" t="s">
        <v>294</v>
      </c>
      <c r="E146" s="44">
        <v>53400</v>
      </c>
    </row>
    <row r="147" spans="1:5">
      <c r="A147" s="42"/>
      <c r="B147" s="54">
        <v>43986</v>
      </c>
      <c r="C147" s="33" t="s">
        <v>186</v>
      </c>
      <c r="D147" s="50" t="s">
        <v>295</v>
      </c>
      <c r="E147" s="41">
        <v>32040</v>
      </c>
    </row>
    <row r="148" spans="1:5">
      <c r="A148" s="42"/>
      <c r="B148" s="55"/>
      <c r="C148" s="42"/>
      <c r="D148" s="51" t="s">
        <v>296</v>
      </c>
      <c r="E148" s="44">
        <v>64080</v>
      </c>
    </row>
    <row r="149" spans="1:5">
      <c r="A149" s="45" t="s">
        <v>297</v>
      </c>
      <c r="B149" s="52"/>
      <c r="C149" s="46"/>
      <c r="D149" s="52"/>
      <c r="E149" s="47">
        <v>252000</v>
      </c>
    </row>
    <row r="150" spans="1:5">
      <c r="A150" s="33" t="s">
        <v>47</v>
      </c>
      <c r="B150" s="54">
        <v>43977</v>
      </c>
      <c r="C150" s="33" t="s">
        <v>193</v>
      </c>
      <c r="D150" s="50" t="s">
        <v>298</v>
      </c>
      <c r="E150" s="41">
        <v>51980.060000000005</v>
      </c>
    </row>
    <row r="151" spans="1:5">
      <c r="A151" s="42"/>
      <c r="B151" s="54">
        <v>43979</v>
      </c>
      <c r="C151" s="33" t="s">
        <v>193</v>
      </c>
      <c r="D151" s="50" t="s">
        <v>299</v>
      </c>
      <c r="E151" s="41">
        <v>32529.959999999988</v>
      </c>
    </row>
    <row r="152" spans="1:5">
      <c r="A152" s="42"/>
      <c r="B152" s="55"/>
      <c r="C152" s="42"/>
      <c r="D152" s="51" t="s">
        <v>300</v>
      </c>
      <c r="E152" s="44">
        <v>47093.399999999994</v>
      </c>
    </row>
    <row r="153" spans="1:5">
      <c r="A153" s="42"/>
      <c r="B153" s="54">
        <v>43986</v>
      </c>
      <c r="C153" s="33" t="s">
        <v>193</v>
      </c>
      <c r="D153" s="50" t="s">
        <v>301</v>
      </c>
      <c r="E153" s="41">
        <v>82512.290000000008</v>
      </c>
    </row>
    <row r="154" spans="1:5">
      <c r="A154" s="45" t="s">
        <v>302</v>
      </c>
      <c r="B154" s="52"/>
      <c r="C154" s="46"/>
      <c r="D154" s="52"/>
      <c r="E154" s="47">
        <v>214115.71</v>
      </c>
    </row>
    <row r="155" spans="1:5">
      <c r="A155" s="33" t="s">
        <v>48</v>
      </c>
      <c r="B155" s="54">
        <v>43943</v>
      </c>
      <c r="C155" s="33" t="s">
        <v>173</v>
      </c>
      <c r="D155" s="50" t="s">
        <v>303</v>
      </c>
      <c r="E155" s="41">
        <v>108709</v>
      </c>
    </row>
    <row r="156" spans="1:5">
      <c r="A156" s="42"/>
      <c r="B156" s="54">
        <v>44000</v>
      </c>
      <c r="C156" s="33" t="s">
        <v>173</v>
      </c>
      <c r="D156" s="50" t="s">
        <v>304</v>
      </c>
      <c r="E156" s="41">
        <v>23530</v>
      </c>
    </row>
    <row r="157" spans="1:5">
      <c r="A157" s="42"/>
      <c r="B157" s="54">
        <v>44018</v>
      </c>
      <c r="C157" s="33" t="s">
        <v>173</v>
      </c>
      <c r="D157" s="50" t="s">
        <v>305</v>
      </c>
      <c r="E157" s="41">
        <v>64052</v>
      </c>
    </row>
    <row r="158" spans="1:5">
      <c r="A158" s="45" t="s">
        <v>306</v>
      </c>
      <c r="B158" s="52"/>
      <c r="C158" s="46"/>
      <c r="D158" s="52"/>
      <c r="E158" s="47">
        <v>196291</v>
      </c>
    </row>
    <row r="159" spans="1:5">
      <c r="A159" s="33" t="s">
        <v>49</v>
      </c>
      <c r="B159" s="54">
        <v>43937</v>
      </c>
      <c r="C159" s="33" t="s">
        <v>186</v>
      </c>
      <c r="D159" s="50" t="s">
        <v>307</v>
      </c>
      <c r="E159" s="41">
        <v>11880</v>
      </c>
    </row>
    <row r="160" spans="1:5">
      <c r="A160" s="42"/>
      <c r="B160" s="54">
        <v>43972</v>
      </c>
      <c r="C160" s="33" t="s">
        <v>186</v>
      </c>
      <c r="D160" s="50" t="s">
        <v>308</v>
      </c>
      <c r="E160" s="41">
        <v>2280</v>
      </c>
    </row>
    <row r="161" spans="1:5">
      <c r="A161" s="42"/>
      <c r="B161" s="54">
        <v>43984</v>
      </c>
      <c r="C161" s="33" t="s">
        <v>186</v>
      </c>
      <c r="D161" s="50" t="s">
        <v>309</v>
      </c>
      <c r="E161" s="41">
        <v>100962</v>
      </c>
    </row>
    <row r="162" spans="1:5">
      <c r="A162" s="42"/>
      <c r="B162" s="55"/>
      <c r="C162" s="42"/>
      <c r="D162" s="51" t="s">
        <v>310</v>
      </c>
      <c r="E162" s="44">
        <v>7110</v>
      </c>
    </row>
    <row r="163" spans="1:5">
      <c r="A163" s="42"/>
      <c r="B163" s="54">
        <v>43994</v>
      </c>
      <c r="C163" s="33" t="s">
        <v>186</v>
      </c>
      <c r="D163" s="50" t="s">
        <v>311</v>
      </c>
      <c r="E163" s="41">
        <v>3534</v>
      </c>
    </row>
    <row r="164" spans="1:5">
      <c r="A164" s="42"/>
      <c r="B164" s="54">
        <v>44021</v>
      </c>
      <c r="C164" s="33" t="s">
        <v>186</v>
      </c>
      <c r="D164" s="50" t="s">
        <v>312</v>
      </c>
      <c r="E164" s="41">
        <v>31284</v>
      </c>
    </row>
    <row r="165" spans="1:5">
      <c r="A165" s="42"/>
      <c r="B165" s="55"/>
      <c r="C165" s="42"/>
      <c r="D165" s="51" t="s">
        <v>313</v>
      </c>
      <c r="E165" s="44">
        <v>1422</v>
      </c>
    </row>
    <row r="166" spans="1:5">
      <c r="A166" s="42"/>
      <c r="B166" s="55"/>
      <c r="C166" s="42"/>
      <c r="D166" s="51" t="s">
        <v>314</v>
      </c>
      <c r="E166" s="44">
        <v>1536</v>
      </c>
    </row>
    <row r="167" spans="1:5">
      <c r="A167" s="45" t="s">
        <v>315</v>
      </c>
      <c r="B167" s="52"/>
      <c r="C167" s="46"/>
      <c r="D167" s="52"/>
      <c r="E167" s="47">
        <v>160008</v>
      </c>
    </row>
    <row r="168" spans="1:5">
      <c r="A168" s="33" t="s">
        <v>50</v>
      </c>
      <c r="B168" s="54">
        <v>43984</v>
      </c>
      <c r="C168" s="33" t="s">
        <v>186</v>
      </c>
      <c r="D168" s="50" t="s">
        <v>316</v>
      </c>
      <c r="E168" s="41">
        <v>78629.039999999994</v>
      </c>
    </row>
    <row r="169" spans="1:5">
      <c r="A169" s="42"/>
      <c r="B169" s="55"/>
      <c r="C169" s="42"/>
      <c r="D169" s="51" t="s">
        <v>317</v>
      </c>
      <c r="E169" s="44">
        <v>78629.039999999994</v>
      </c>
    </row>
    <row r="170" spans="1:5">
      <c r="A170" s="42"/>
      <c r="B170" s="54">
        <v>44032</v>
      </c>
      <c r="C170" s="33" t="s">
        <v>186</v>
      </c>
      <c r="D170" s="50" t="s">
        <v>318</v>
      </c>
      <c r="E170" s="41">
        <v>245092.36000000002</v>
      </c>
    </row>
    <row r="171" spans="1:5">
      <c r="A171" s="42"/>
      <c r="B171" s="55"/>
      <c r="C171" s="42"/>
      <c r="D171" s="51" t="s">
        <v>319</v>
      </c>
      <c r="E171" s="44">
        <v>-245092.37000000002</v>
      </c>
    </row>
    <row r="172" spans="1:5">
      <c r="A172" s="45" t="s">
        <v>320</v>
      </c>
      <c r="B172" s="52"/>
      <c r="C172" s="46"/>
      <c r="D172" s="52"/>
      <c r="E172" s="47">
        <v>157258.06999999998</v>
      </c>
    </row>
    <row r="173" spans="1:5">
      <c r="A173" s="33" t="s">
        <v>51</v>
      </c>
      <c r="B173" s="54">
        <v>43956</v>
      </c>
      <c r="C173" s="33" t="s">
        <v>186</v>
      </c>
      <c r="D173" s="50" t="s">
        <v>321</v>
      </c>
      <c r="E173" s="41">
        <v>4030.8</v>
      </c>
    </row>
    <row r="174" spans="1:5">
      <c r="A174" s="42"/>
      <c r="B174" s="55"/>
      <c r="C174" s="42"/>
      <c r="D174" s="51" t="s">
        <v>322</v>
      </c>
      <c r="E174" s="44">
        <v>24576</v>
      </c>
    </row>
    <row r="175" spans="1:5">
      <c r="A175" s="42"/>
      <c r="B175" s="54">
        <v>43964</v>
      </c>
      <c r="C175" s="33" t="s">
        <v>186</v>
      </c>
      <c r="D175" s="50" t="s">
        <v>323</v>
      </c>
      <c r="E175" s="41">
        <v>24576</v>
      </c>
    </row>
    <row r="176" spans="1:5">
      <c r="A176" s="42"/>
      <c r="B176" s="54">
        <v>43991</v>
      </c>
      <c r="C176" s="33" t="s">
        <v>186</v>
      </c>
      <c r="D176" s="50" t="s">
        <v>324</v>
      </c>
      <c r="E176" s="41">
        <v>312</v>
      </c>
    </row>
    <row r="177" spans="1:5">
      <c r="A177" s="42"/>
      <c r="B177" s="54">
        <v>44013</v>
      </c>
      <c r="C177" s="33" t="s">
        <v>186</v>
      </c>
      <c r="D177" s="50" t="s">
        <v>325</v>
      </c>
      <c r="E177" s="41">
        <v>24576</v>
      </c>
    </row>
    <row r="178" spans="1:5">
      <c r="A178" s="42"/>
      <c r="B178" s="54">
        <v>44028</v>
      </c>
      <c r="C178" s="33" t="s">
        <v>186</v>
      </c>
      <c r="D178" s="50" t="s">
        <v>326</v>
      </c>
      <c r="E178" s="41">
        <v>24576</v>
      </c>
    </row>
    <row r="179" spans="1:5">
      <c r="A179" s="42"/>
      <c r="B179" s="55"/>
      <c r="C179" s="42"/>
      <c r="D179" s="51" t="s">
        <v>327</v>
      </c>
      <c r="E179" s="44">
        <v>24576</v>
      </c>
    </row>
    <row r="180" spans="1:5">
      <c r="A180" s="42"/>
      <c r="B180" s="55"/>
      <c r="C180" s="42"/>
      <c r="D180" s="51" t="s">
        <v>328</v>
      </c>
      <c r="E180" s="44">
        <v>24576</v>
      </c>
    </row>
    <row r="181" spans="1:5">
      <c r="A181" s="45" t="s">
        <v>329</v>
      </c>
      <c r="B181" s="52"/>
      <c r="C181" s="46"/>
      <c r="D181" s="52"/>
      <c r="E181" s="47">
        <v>151798.79999999999</v>
      </c>
    </row>
    <row r="182" spans="1:5">
      <c r="A182" s="33" t="s">
        <v>52</v>
      </c>
      <c r="B182" s="54">
        <v>43948</v>
      </c>
      <c r="C182" s="33" t="s">
        <v>186</v>
      </c>
      <c r="D182" s="50" t="s">
        <v>330</v>
      </c>
      <c r="E182" s="41">
        <v>50448</v>
      </c>
    </row>
    <row r="183" spans="1:5">
      <c r="A183" s="42"/>
      <c r="B183" s="54">
        <v>43990</v>
      </c>
      <c r="C183" s="33" t="s">
        <v>186</v>
      </c>
      <c r="D183" s="50" t="s">
        <v>331</v>
      </c>
      <c r="E183" s="41">
        <v>84000</v>
      </c>
    </row>
    <row r="184" spans="1:5">
      <c r="A184" s="45" t="s">
        <v>332</v>
      </c>
      <c r="B184" s="52"/>
      <c r="C184" s="46"/>
      <c r="D184" s="52"/>
      <c r="E184" s="47">
        <v>134448</v>
      </c>
    </row>
    <row r="185" spans="1:5">
      <c r="A185" s="33" t="s">
        <v>53</v>
      </c>
      <c r="B185" s="54">
        <v>43977</v>
      </c>
      <c r="C185" s="33" t="s">
        <v>193</v>
      </c>
      <c r="D185" s="50" t="s">
        <v>333</v>
      </c>
      <c r="E185" s="41">
        <v>22106.52</v>
      </c>
    </row>
    <row r="186" spans="1:5">
      <c r="A186" s="42"/>
      <c r="B186" s="55"/>
      <c r="C186" s="42"/>
      <c r="D186" s="51" t="s">
        <v>334</v>
      </c>
      <c r="E186" s="44">
        <v>24103.08</v>
      </c>
    </row>
    <row r="187" spans="1:5">
      <c r="A187" s="42"/>
      <c r="B187" s="55"/>
      <c r="C187" s="42"/>
      <c r="D187" s="51" t="s">
        <v>335</v>
      </c>
      <c r="E187" s="44">
        <v>4786.5600000000004</v>
      </c>
    </row>
    <row r="188" spans="1:5">
      <c r="A188" s="42"/>
      <c r="B188" s="55"/>
      <c r="C188" s="42"/>
      <c r="D188" s="51" t="s">
        <v>336</v>
      </c>
      <c r="E188" s="44">
        <v>6085.8</v>
      </c>
    </row>
    <row r="189" spans="1:5">
      <c r="A189" s="42"/>
      <c r="B189" s="55"/>
      <c r="C189" s="42"/>
      <c r="D189" s="51" t="s">
        <v>337</v>
      </c>
      <c r="E189" s="44">
        <v>21906</v>
      </c>
    </row>
    <row r="190" spans="1:5">
      <c r="A190" s="42"/>
      <c r="B190" s="54">
        <v>43978</v>
      </c>
      <c r="C190" s="33" t="s">
        <v>193</v>
      </c>
      <c r="D190" s="50" t="s">
        <v>338</v>
      </c>
      <c r="E190" s="41">
        <v>9686.16</v>
      </c>
    </row>
    <row r="191" spans="1:5">
      <c r="A191" s="42"/>
      <c r="B191" s="55"/>
      <c r="C191" s="42"/>
      <c r="D191" s="51" t="s">
        <v>339</v>
      </c>
      <c r="E191" s="44">
        <v>142.56</v>
      </c>
    </row>
    <row r="192" spans="1:5">
      <c r="A192" s="42"/>
      <c r="B192" s="54">
        <v>43979</v>
      </c>
      <c r="C192" s="33" t="s">
        <v>193</v>
      </c>
      <c r="D192" s="50" t="s">
        <v>340</v>
      </c>
      <c r="E192" s="41">
        <v>23287.5</v>
      </c>
    </row>
    <row r="193" spans="1:5">
      <c r="A193" s="42"/>
      <c r="B193" s="54">
        <v>43986</v>
      </c>
      <c r="C193" s="33" t="s">
        <v>193</v>
      </c>
      <c r="D193" s="50" t="s">
        <v>341</v>
      </c>
      <c r="E193" s="41">
        <v>5247</v>
      </c>
    </row>
    <row r="194" spans="1:5">
      <c r="A194" s="42"/>
      <c r="B194" s="54">
        <v>43992</v>
      </c>
      <c r="C194" s="33" t="s">
        <v>193</v>
      </c>
      <c r="D194" s="50" t="s">
        <v>342</v>
      </c>
      <c r="E194" s="41">
        <v>16722.72</v>
      </c>
    </row>
    <row r="195" spans="1:5">
      <c r="A195" s="45" t="s">
        <v>343</v>
      </c>
      <c r="B195" s="52"/>
      <c r="C195" s="46"/>
      <c r="D195" s="52"/>
      <c r="E195" s="47">
        <v>134073.90000000002</v>
      </c>
    </row>
    <row r="196" spans="1:5">
      <c r="A196" s="33" t="s">
        <v>54</v>
      </c>
      <c r="B196" s="54">
        <v>44004</v>
      </c>
      <c r="C196" s="33" t="s">
        <v>173</v>
      </c>
      <c r="D196" s="50" t="s">
        <v>344</v>
      </c>
      <c r="E196" s="41">
        <v>90255</v>
      </c>
    </row>
    <row r="197" spans="1:5">
      <c r="A197" s="42"/>
      <c r="B197" s="54">
        <v>44026</v>
      </c>
      <c r="C197" s="33" t="s">
        <v>173</v>
      </c>
      <c r="D197" s="50" t="s">
        <v>345</v>
      </c>
      <c r="E197" s="41">
        <v>34340</v>
      </c>
    </row>
    <row r="198" spans="1:5">
      <c r="A198" s="45" t="s">
        <v>346</v>
      </c>
      <c r="B198" s="52"/>
      <c r="C198" s="46"/>
      <c r="D198" s="52"/>
      <c r="E198" s="47">
        <v>124595</v>
      </c>
    </row>
    <row r="199" spans="1:5">
      <c r="A199" s="33" t="s">
        <v>55</v>
      </c>
      <c r="B199" s="54">
        <v>43985</v>
      </c>
      <c r="C199" s="33" t="s">
        <v>347</v>
      </c>
      <c r="D199" s="50" t="s">
        <v>348</v>
      </c>
      <c r="E199" s="41">
        <v>94700</v>
      </c>
    </row>
    <row r="200" spans="1:5">
      <c r="A200" s="42"/>
      <c r="B200" s="54">
        <v>44011</v>
      </c>
      <c r="C200" s="33" t="s">
        <v>347</v>
      </c>
      <c r="D200" s="50" t="s">
        <v>349</v>
      </c>
      <c r="E200" s="41">
        <v>6600</v>
      </c>
    </row>
    <row r="201" spans="1:5">
      <c r="A201" s="42"/>
      <c r="B201" s="55"/>
      <c r="C201" s="42"/>
      <c r="D201" s="51" t="s">
        <v>350</v>
      </c>
      <c r="E201" s="44">
        <v>18600</v>
      </c>
    </row>
    <row r="202" spans="1:5">
      <c r="A202" s="45" t="s">
        <v>351</v>
      </c>
      <c r="B202" s="52"/>
      <c r="C202" s="46"/>
      <c r="D202" s="52"/>
      <c r="E202" s="47">
        <v>119900</v>
      </c>
    </row>
    <row r="203" spans="1:5">
      <c r="A203" s="33" t="s">
        <v>56</v>
      </c>
      <c r="B203" s="54">
        <v>43971</v>
      </c>
      <c r="C203" s="33" t="s">
        <v>186</v>
      </c>
      <c r="D203" s="50" t="s">
        <v>352</v>
      </c>
      <c r="E203" s="41">
        <v>84480</v>
      </c>
    </row>
    <row r="204" spans="1:5">
      <c r="A204" s="42"/>
      <c r="B204" s="54">
        <v>43979</v>
      </c>
      <c r="C204" s="33" t="s">
        <v>186</v>
      </c>
      <c r="D204" s="50" t="s">
        <v>353</v>
      </c>
      <c r="E204" s="41">
        <v>20970</v>
      </c>
    </row>
    <row r="205" spans="1:5">
      <c r="A205" s="42"/>
      <c r="B205" s="54">
        <v>43980</v>
      </c>
      <c r="C205" s="33" t="s">
        <v>186</v>
      </c>
      <c r="D205" s="50" t="s">
        <v>354</v>
      </c>
      <c r="E205" s="41">
        <v>12582</v>
      </c>
    </row>
    <row r="206" spans="1:5">
      <c r="A206" s="45" t="s">
        <v>355</v>
      </c>
      <c r="B206" s="52"/>
      <c r="C206" s="46"/>
      <c r="D206" s="52"/>
      <c r="E206" s="47">
        <v>118032</v>
      </c>
    </row>
    <row r="207" spans="1:5">
      <c r="A207" s="33" t="s">
        <v>57</v>
      </c>
      <c r="B207" s="54">
        <v>43984</v>
      </c>
      <c r="C207" s="33" t="s">
        <v>173</v>
      </c>
      <c r="D207" s="50" t="s">
        <v>356</v>
      </c>
      <c r="E207" s="41">
        <v>30082.7</v>
      </c>
    </row>
    <row r="208" spans="1:5">
      <c r="A208" s="42"/>
      <c r="B208" s="54">
        <v>43993</v>
      </c>
      <c r="C208" s="33" t="s">
        <v>173</v>
      </c>
      <c r="D208" s="50" t="s">
        <v>357</v>
      </c>
      <c r="E208" s="41">
        <v>50082.7</v>
      </c>
    </row>
    <row r="209" spans="1:5">
      <c r="A209" s="42"/>
      <c r="B209" s="54">
        <v>44026</v>
      </c>
      <c r="C209" s="33" t="s">
        <v>173</v>
      </c>
      <c r="D209" s="50" t="s">
        <v>358</v>
      </c>
      <c r="E209" s="41">
        <v>36344.550000000003</v>
      </c>
    </row>
    <row r="210" spans="1:5">
      <c r="A210" s="45" t="s">
        <v>359</v>
      </c>
      <c r="B210" s="52"/>
      <c r="C210" s="46"/>
      <c r="D210" s="52"/>
      <c r="E210" s="47">
        <v>116509.95</v>
      </c>
    </row>
    <row r="211" spans="1:5">
      <c r="A211" s="33" t="s">
        <v>58</v>
      </c>
      <c r="B211" s="54">
        <v>43962</v>
      </c>
      <c r="C211" s="33" t="s">
        <v>183</v>
      </c>
      <c r="D211" s="50" t="s">
        <v>360</v>
      </c>
      <c r="E211" s="41">
        <v>64746.48</v>
      </c>
    </row>
    <row r="212" spans="1:5">
      <c r="A212" s="42"/>
      <c r="B212" s="55"/>
      <c r="C212" s="33" t="s">
        <v>193</v>
      </c>
      <c r="D212" s="50" t="s">
        <v>361</v>
      </c>
      <c r="E212" s="41">
        <v>37104</v>
      </c>
    </row>
    <row r="213" spans="1:5">
      <c r="A213" s="45" t="s">
        <v>362</v>
      </c>
      <c r="B213" s="52"/>
      <c r="C213" s="46"/>
      <c r="D213" s="52"/>
      <c r="E213" s="47">
        <v>101850.48000000001</v>
      </c>
    </row>
    <row r="214" spans="1:5">
      <c r="A214" s="33" t="s">
        <v>59</v>
      </c>
      <c r="B214" s="54">
        <v>43943</v>
      </c>
      <c r="C214" s="33" t="s">
        <v>173</v>
      </c>
      <c r="D214" s="50" t="s">
        <v>363</v>
      </c>
      <c r="E214" s="41">
        <v>10050</v>
      </c>
    </row>
    <row r="215" spans="1:5">
      <c r="A215" s="42"/>
      <c r="B215" s="54">
        <v>43963</v>
      </c>
      <c r="C215" s="33" t="s">
        <v>173</v>
      </c>
      <c r="D215" s="50" t="s">
        <v>364</v>
      </c>
      <c r="E215" s="41">
        <v>3848</v>
      </c>
    </row>
    <row r="216" spans="1:5">
      <c r="A216" s="42"/>
      <c r="B216" s="55"/>
      <c r="C216" s="42"/>
      <c r="D216" s="51" t="s">
        <v>365</v>
      </c>
      <c r="E216" s="44">
        <v>8320</v>
      </c>
    </row>
    <row r="217" spans="1:5">
      <c r="A217" s="42"/>
      <c r="B217" s="55"/>
      <c r="C217" s="42"/>
      <c r="D217" s="51" t="s">
        <v>366</v>
      </c>
      <c r="E217" s="44">
        <v>3020</v>
      </c>
    </row>
    <row r="218" spans="1:5">
      <c r="A218" s="42"/>
      <c r="B218" s="54">
        <v>43992</v>
      </c>
      <c r="C218" s="33" t="s">
        <v>173</v>
      </c>
      <c r="D218" s="50" t="s">
        <v>367</v>
      </c>
      <c r="E218" s="41">
        <v>1762.5</v>
      </c>
    </row>
    <row r="219" spans="1:5">
      <c r="A219" s="42"/>
      <c r="B219" s="55"/>
      <c r="C219" s="42"/>
      <c r="D219" s="51" t="s">
        <v>368</v>
      </c>
      <c r="E219" s="44">
        <v>6300</v>
      </c>
    </row>
    <row r="220" spans="1:5">
      <c r="A220" s="42"/>
      <c r="B220" s="55"/>
      <c r="C220" s="42"/>
      <c r="D220" s="51" t="s">
        <v>369</v>
      </c>
      <c r="E220" s="44">
        <v>6240</v>
      </c>
    </row>
    <row r="221" spans="1:5">
      <c r="A221" s="42"/>
      <c r="B221" s="55"/>
      <c r="C221" s="42"/>
      <c r="D221" s="51" t="s">
        <v>370</v>
      </c>
      <c r="E221" s="44">
        <v>980</v>
      </c>
    </row>
    <row r="222" spans="1:5">
      <c r="A222" s="42"/>
      <c r="B222" s="55"/>
      <c r="C222" s="42"/>
      <c r="D222" s="51" t="s">
        <v>371</v>
      </c>
      <c r="E222" s="44">
        <v>1852.5</v>
      </c>
    </row>
    <row r="223" spans="1:5">
      <c r="A223" s="42"/>
      <c r="B223" s="55"/>
      <c r="C223" s="42"/>
      <c r="D223" s="51" t="s">
        <v>372</v>
      </c>
      <c r="E223" s="44">
        <v>877.6</v>
      </c>
    </row>
    <row r="224" spans="1:5">
      <c r="A224" s="42"/>
      <c r="B224" s="55"/>
      <c r="C224" s="42"/>
      <c r="D224" s="51" t="s">
        <v>373</v>
      </c>
      <c r="E224" s="44">
        <v>526.5</v>
      </c>
    </row>
    <row r="225" spans="1:5">
      <c r="A225" s="42"/>
      <c r="B225" s="55"/>
      <c r="C225" s="42"/>
      <c r="D225" s="51" t="s">
        <v>374</v>
      </c>
      <c r="E225" s="44">
        <v>700</v>
      </c>
    </row>
    <row r="226" spans="1:5">
      <c r="A226" s="42"/>
      <c r="B226" s="55"/>
      <c r="C226" s="42"/>
      <c r="D226" s="51" t="s">
        <v>375</v>
      </c>
      <c r="E226" s="44">
        <v>4160</v>
      </c>
    </row>
    <row r="227" spans="1:5">
      <c r="A227" s="42"/>
      <c r="B227" s="55"/>
      <c r="C227" s="42"/>
      <c r="D227" s="51" t="s">
        <v>376</v>
      </c>
      <c r="E227" s="44">
        <v>3404</v>
      </c>
    </row>
    <row r="228" spans="1:5">
      <c r="A228" s="42"/>
      <c r="B228" s="55"/>
      <c r="C228" s="42"/>
      <c r="D228" s="51" t="s">
        <v>377</v>
      </c>
      <c r="E228" s="44">
        <v>1924</v>
      </c>
    </row>
    <row r="229" spans="1:5">
      <c r="A229" s="42"/>
      <c r="B229" s="55"/>
      <c r="C229" s="42"/>
      <c r="D229" s="51" t="s">
        <v>378</v>
      </c>
      <c r="E229" s="44">
        <v>2960</v>
      </c>
    </row>
    <row r="230" spans="1:5">
      <c r="A230" s="42"/>
      <c r="B230" s="55"/>
      <c r="C230" s="42"/>
      <c r="D230" s="51" t="s">
        <v>379</v>
      </c>
      <c r="E230" s="44">
        <v>1998</v>
      </c>
    </row>
    <row r="231" spans="1:5">
      <c r="A231" s="42"/>
      <c r="B231" s="55"/>
      <c r="C231" s="42"/>
      <c r="D231" s="51" t="s">
        <v>380</v>
      </c>
      <c r="E231" s="44">
        <v>1504</v>
      </c>
    </row>
    <row r="232" spans="1:5">
      <c r="A232" s="42"/>
      <c r="B232" s="55"/>
      <c r="C232" s="42"/>
      <c r="D232" s="51" t="s">
        <v>381</v>
      </c>
      <c r="E232" s="44">
        <v>1762.5</v>
      </c>
    </row>
    <row r="233" spans="1:5">
      <c r="A233" s="42"/>
      <c r="B233" s="55"/>
      <c r="C233" s="42"/>
      <c r="D233" s="51" t="s">
        <v>382</v>
      </c>
      <c r="E233" s="44">
        <v>700</v>
      </c>
    </row>
    <row r="234" spans="1:5">
      <c r="A234" s="42"/>
      <c r="B234" s="55"/>
      <c r="C234" s="42"/>
      <c r="D234" s="51" t="s">
        <v>383</v>
      </c>
      <c r="E234" s="44">
        <v>1924</v>
      </c>
    </row>
    <row r="235" spans="1:5">
      <c r="A235" s="42"/>
      <c r="B235" s="55"/>
      <c r="C235" s="42"/>
      <c r="D235" s="51" t="s">
        <v>384</v>
      </c>
      <c r="E235" s="44">
        <v>1762.5</v>
      </c>
    </row>
    <row r="236" spans="1:5">
      <c r="A236" s="42"/>
      <c r="B236" s="55"/>
      <c r="C236" s="42"/>
      <c r="D236" s="51" t="s">
        <v>385</v>
      </c>
      <c r="E236" s="44">
        <v>700</v>
      </c>
    </row>
    <row r="237" spans="1:5">
      <c r="A237" s="42"/>
      <c r="B237" s="54">
        <v>44008</v>
      </c>
      <c r="C237" s="33" t="s">
        <v>173</v>
      </c>
      <c r="D237" s="50" t="s">
        <v>386</v>
      </c>
      <c r="E237" s="41">
        <v>1762.5</v>
      </c>
    </row>
    <row r="238" spans="1:5">
      <c r="A238" s="42"/>
      <c r="B238" s="55"/>
      <c r="C238" s="42"/>
      <c r="D238" s="51" t="s">
        <v>387</v>
      </c>
      <c r="E238" s="44">
        <v>1762.5</v>
      </c>
    </row>
    <row r="239" spans="1:5">
      <c r="A239" s="42"/>
      <c r="B239" s="55"/>
      <c r="C239" s="42"/>
      <c r="D239" s="51" t="s">
        <v>388</v>
      </c>
      <c r="E239" s="44">
        <v>350</v>
      </c>
    </row>
    <row r="240" spans="1:5">
      <c r="A240" s="42"/>
      <c r="B240" s="54">
        <v>44015</v>
      </c>
      <c r="C240" s="33" t="s">
        <v>389</v>
      </c>
      <c r="D240" s="50" t="s">
        <v>390</v>
      </c>
      <c r="E240" s="41">
        <v>2115</v>
      </c>
    </row>
    <row r="241" spans="1:5">
      <c r="A241" s="42"/>
      <c r="B241" s="55"/>
      <c r="C241" s="42"/>
      <c r="D241" s="51" t="s">
        <v>391</v>
      </c>
      <c r="E241" s="44">
        <v>420</v>
      </c>
    </row>
    <row r="242" spans="1:5">
      <c r="A242" s="42"/>
      <c r="B242" s="55"/>
      <c r="C242" s="42"/>
      <c r="D242" s="51" t="s">
        <v>392</v>
      </c>
      <c r="E242" s="44">
        <v>2115</v>
      </c>
    </row>
    <row r="243" spans="1:5">
      <c r="A243" s="42"/>
      <c r="B243" s="54">
        <v>44018</v>
      </c>
      <c r="C243" s="33" t="s">
        <v>389</v>
      </c>
      <c r="D243" s="50" t="s">
        <v>393</v>
      </c>
      <c r="E243" s="41">
        <v>1776</v>
      </c>
    </row>
    <row r="244" spans="1:5">
      <c r="A244" s="42"/>
      <c r="B244" s="54">
        <v>44029</v>
      </c>
      <c r="C244" s="33" t="s">
        <v>389</v>
      </c>
      <c r="D244" s="50" t="s">
        <v>394</v>
      </c>
      <c r="E244" s="41">
        <v>840</v>
      </c>
    </row>
    <row r="245" spans="1:5">
      <c r="A245" s="42"/>
      <c r="B245" s="55"/>
      <c r="C245" s="42"/>
      <c r="D245" s="51" t="s">
        <v>395</v>
      </c>
      <c r="E245" s="44">
        <v>2115</v>
      </c>
    </row>
    <row r="246" spans="1:5">
      <c r="A246" s="42"/>
      <c r="B246" s="55"/>
      <c r="C246" s="42"/>
      <c r="D246" s="51" t="s">
        <v>396</v>
      </c>
      <c r="E246" s="44">
        <v>1065.5999999999999</v>
      </c>
    </row>
    <row r="247" spans="1:5">
      <c r="A247" s="42"/>
      <c r="B247" s="55"/>
      <c r="C247" s="42"/>
      <c r="D247" s="51" t="s">
        <v>397</v>
      </c>
      <c r="E247" s="44">
        <v>420</v>
      </c>
    </row>
    <row r="248" spans="1:5">
      <c r="A248" s="42"/>
      <c r="B248" s="54">
        <v>44036</v>
      </c>
      <c r="C248" s="33" t="s">
        <v>389</v>
      </c>
      <c r="D248" s="50" t="s">
        <v>398</v>
      </c>
      <c r="E248" s="41">
        <v>2115</v>
      </c>
    </row>
    <row r="249" spans="1:5">
      <c r="A249" s="42"/>
      <c r="B249" s="55"/>
      <c r="C249" s="42"/>
      <c r="D249" s="51" t="s">
        <v>399</v>
      </c>
      <c r="E249" s="44">
        <v>2115</v>
      </c>
    </row>
    <row r="250" spans="1:5">
      <c r="A250" s="42"/>
      <c r="B250" s="55"/>
      <c r="C250" s="42"/>
      <c r="D250" s="51" t="s">
        <v>400</v>
      </c>
      <c r="E250" s="44">
        <v>420</v>
      </c>
    </row>
    <row r="251" spans="1:5">
      <c r="A251" s="42"/>
      <c r="B251" s="55"/>
      <c r="C251" s="42"/>
      <c r="D251" s="51" t="s">
        <v>401</v>
      </c>
      <c r="E251" s="44">
        <v>3120</v>
      </c>
    </row>
    <row r="252" spans="1:5">
      <c r="A252" s="42"/>
      <c r="B252" s="55"/>
      <c r="C252" s="42"/>
      <c r="D252" s="51" t="s">
        <v>402</v>
      </c>
      <c r="E252" s="44">
        <v>1776</v>
      </c>
    </row>
    <row r="253" spans="1:5">
      <c r="A253" s="42"/>
      <c r="B253" s="55"/>
      <c r="C253" s="42"/>
      <c r="D253" s="51" t="s">
        <v>403</v>
      </c>
      <c r="E253" s="44">
        <v>528.36</v>
      </c>
    </row>
    <row r="254" spans="1:5">
      <c r="A254" s="45" t="s">
        <v>404</v>
      </c>
      <c r="B254" s="52"/>
      <c r="C254" s="46"/>
      <c r="D254" s="52"/>
      <c r="E254" s="47">
        <v>92092.060000000012</v>
      </c>
    </row>
    <row r="255" spans="1:5">
      <c r="A255" s="33" t="s">
        <v>60</v>
      </c>
      <c r="B255" s="54">
        <v>43937</v>
      </c>
      <c r="C255" s="33" t="s">
        <v>173</v>
      </c>
      <c r="D255" s="50" t="s">
        <v>405</v>
      </c>
      <c r="E255" s="41">
        <v>52682.5</v>
      </c>
    </row>
    <row r="256" spans="1:5">
      <c r="A256" s="42"/>
      <c r="B256" s="54">
        <v>44021</v>
      </c>
      <c r="C256" s="33" t="s">
        <v>173</v>
      </c>
      <c r="D256" s="50" t="s">
        <v>406</v>
      </c>
      <c r="E256" s="41">
        <v>16932.5</v>
      </c>
    </row>
    <row r="257" spans="1:5">
      <c r="A257" s="45" t="s">
        <v>407</v>
      </c>
      <c r="B257" s="52"/>
      <c r="C257" s="46"/>
      <c r="D257" s="52"/>
      <c r="E257" s="47">
        <v>69615</v>
      </c>
    </row>
    <row r="258" spans="1:5">
      <c r="A258" s="33" t="s">
        <v>61</v>
      </c>
      <c r="B258" s="54">
        <v>43980</v>
      </c>
      <c r="C258" s="33" t="s">
        <v>186</v>
      </c>
      <c r="D258" s="50" t="s">
        <v>408</v>
      </c>
      <c r="E258" s="41">
        <v>18531.55</v>
      </c>
    </row>
    <row r="259" spans="1:5">
      <c r="A259" s="42"/>
      <c r="B259" s="55"/>
      <c r="C259" s="42"/>
      <c r="D259" s="51" t="s">
        <v>409</v>
      </c>
      <c r="E259" s="44">
        <v>1237.01</v>
      </c>
    </row>
    <row r="260" spans="1:5">
      <c r="A260" s="42"/>
      <c r="B260" s="54">
        <v>44007</v>
      </c>
      <c r="C260" s="33" t="s">
        <v>186</v>
      </c>
      <c r="D260" s="50" t="s">
        <v>410</v>
      </c>
      <c r="E260" s="41">
        <v>48355.990000000005</v>
      </c>
    </row>
    <row r="261" spans="1:5">
      <c r="A261" s="45" t="s">
        <v>411</v>
      </c>
      <c r="B261" s="52"/>
      <c r="C261" s="46"/>
      <c r="D261" s="52"/>
      <c r="E261" s="47">
        <v>68124.55</v>
      </c>
    </row>
    <row r="262" spans="1:5">
      <c r="A262" s="33" t="s">
        <v>62</v>
      </c>
      <c r="B262" s="54">
        <v>43936</v>
      </c>
      <c r="C262" s="33" t="s">
        <v>186</v>
      </c>
      <c r="D262" s="50" t="s">
        <v>412</v>
      </c>
      <c r="E262" s="41">
        <v>11201.18</v>
      </c>
    </row>
    <row r="263" spans="1:5">
      <c r="A263" s="42"/>
      <c r="B263" s="54">
        <v>43943</v>
      </c>
      <c r="C263" s="33" t="s">
        <v>186</v>
      </c>
      <c r="D263" s="50" t="s">
        <v>413</v>
      </c>
      <c r="E263" s="41">
        <v>11201.18</v>
      </c>
    </row>
    <row r="264" spans="1:5">
      <c r="A264" s="42"/>
      <c r="B264" s="54">
        <v>43973</v>
      </c>
      <c r="C264" s="33" t="s">
        <v>186</v>
      </c>
      <c r="D264" s="50" t="s">
        <v>414</v>
      </c>
      <c r="E264" s="41">
        <v>34586.28</v>
      </c>
    </row>
    <row r="265" spans="1:5">
      <c r="A265" s="45" t="s">
        <v>415</v>
      </c>
      <c r="B265" s="52"/>
      <c r="C265" s="46"/>
      <c r="D265" s="52"/>
      <c r="E265" s="47">
        <v>56988.639999999999</v>
      </c>
    </row>
    <row r="266" spans="1:5">
      <c r="A266" s="33" t="s">
        <v>63</v>
      </c>
      <c r="B266" s="54">
        <v>43999</v>
      </c>
      <c r="C266" s="33" t="s">
        <v>146</v>
      </c>
      <c r="D266" s="50" t="s">
        <v>416</v>
      </c>
      <c r="E266" s="41">
        <v>34469.199999999997</v>
      </c>
    </row>
    <row r="267" spans="1:5">
      <c r="A267" s="42"/>
      <c r="B267" s="55"/>
      <c r="C267" s="42"/>
      <c r="D267" s="51" t="s">
        <v>417</v>
      </c>
      <c r="E267" s="44">
        <v>20670</v>
      </c>
    </row>
    <row r="268" spans="1:5">
      <c r="A268" s="42"/>
      <c r="B268" s="55"/>
      <c r="C268" s="42"/>
      <c r="D268" s="51" t="s">
        <v>418</v>
      </c>
      <c r="E268" s="44">
        <v>795</v>
      </c>
    </row>
    <row r="269" spans="1:5">
      <c r="A269" s="45" t="s">
        <v>419</v>
      </c>
      <c r="B269" s="52"/>
      <c r="C269" s="46"/>
      <c r="D269" s="52"/>
      <c r="E269" s="47">
        <v>55934.2</v>
      </c>
    </row>
    <row r="270" spans="1:5">
      <c r="A270" s="33" t="s">
        <v>64</v>
      </c>
      <c r="B270" s="54">
        <v>43963</v>
      </c>
      <c r="C270" s="33" t="s">
        <v>173</v>
      </c>
      <c r="D270" s="50" t="s">
        <v>420</v>
      </c>
      <c r="E270" s="41">
        <v>55000</v>
      </c>
    </row>
    <row r="271" spans="1:5">
      <c r="A271" s="45" t="s">
        <v>421</v>
      </c>
      <c r="B271" s="52"/>
      <c r="C271" s="46"/>
      <c r="D271" s="52"/>
      <c r="E271" s="47">
        <v>55000</v>
      </c>
    </row>
    <row r="272" spans="1:5">
      <c r="A272" s="33" t="s">
        <v>65</v>
      </c>
      <c r="B272" s="54">
        <v>43971</v>
      </c>
      <c r="C272" s="33" t="s">
        <v>173</v>
      </c>
      <c r="D272" s="50" t="s">
        <v>422</v>
      </c>
      <c r="E272" s="41">
        <v>17546.5</v>
      </c>
    </row>
    <row r="273" spans="1:5">
      <c r="A273" s="42"/>
      <c r="B273" s="55"/>
      <c r="C273" s="42"/>
      <c r="D273" s="51" t="s">
        <v>423</v>
      </c>
      <c r="E273" s="44">
        <v>20103.75</v>
      </c>
    </row>
    <row r="274" spans="1:5">
      <c r="A274" s="42"/>
      <c r="B274" s="55"/>
      <c r="C274" s="42"/>
      <c r="D274" s="51" t="s">
        <v>424</v>
      </c>
      <c r="E274" s="44">
        <v>11819</v>
      </c>
    </row>
    <row r="275" spans="1:5">
      <c r="A275" s="42"/>
      <c r="B275" s="54">
        <v>43972</v>
      </c>
      <c r="C275" s="33" t="s">
        <v>173</v>
      </c>
      <c r="D275" s="50" t="s">
        <v>425</v>
      </c>
      <c r="E275" s="41">
        <v>-900</v>
      </c>
    </row>
    <row r="276" spans="1:5">
      <c r="A276" s="42"/>
      <c r="B276" s="54">
        <v>44006</v>
      </c>
      <c r="C276" s="33" t="s">
        <v>173</v>
      </c>
      <c r="D276" s="50" t="s">
        <v>426</v>
      </c>
      <c r="E276" s="41">
        <v>4470</v>
      </c>
    </row>
    <row r="277" spans="1:5">
      <c r="A277" s="42"/>
      <c r="B277" s="54">
        <v>44014</v>
      </c>
      <c r="C277" s="33" t="s">
        <v>173</v>
      </c>
      <c r="D277" s="50" t="s">
        <v>427</v>
      </c>
      <c r="E277" s="41">
        <v>1170</v>
      </c>
    </row>
    <row r="278" spans="1:5">
      <c r="A278" s="45" t="s">
        <v>428</v>
      </c>
      <c r="B278" s="52"/>
      <c r="C278" s="46"/>
      <c r="D278" s="52"/>
      <c r="E278" s="47">
        <v>54209.25</v>
      </c>
    </row>
    <row r="279" spans="1:5">
      <c r="A279" s="33" t="s">
        <v>66</v>
      </c>
      <c r="B279" s="54">
        <v>43957</v>
      </c>
      <c r="C279" s="33" t="s">
        <v>186</v>
      </c>
      <c r="D279" s="50" t="s">
        <v>429</v>
      </c>
      <c r="E279" s="41">
        <v>50400.01</v>
      </c>
    </row>
    <row r="280" spans="1:5">
      <c r="A280" s="45" t="s">
        <v>430</v>
      </c>
      <c r="B280" s="52"/>
      <c r="C280" s="46"/>
      <c r="D280" s="52"/>
      <c r="E280" s="47">
        <v>50400.01</v>
      </c>
    </row>
    <row r="281" spans="1:5">
      <c r="A281" s="33" t="s">
        <v>67</v>
      </c>
      <c r="B281" s="54">
        <v>44005</v>
      </c>
      <c r="C281" s="33" t="s">
        <v>431</v>
      </c>
      <c r="D281" s="50" t="s">
        <v>432</v>
      </c>
      <c r="E281" s="41">
        <v>11155</v>
      </c>
    </row>
    <row r="282" spans="1:5">
      <c r="A282" s="42"/>
      <c r="B282" s="54">
        <v>44007</v>
      </c>
      <c r="C282" s="33" t="s">
        <v>431</v>
      </c>
      <c r="D282" s="50" t="s">
        <v>433</v>
      </c>
      <c r="E282" s="41">
        <v>13200</v>
      </c>
    </row>
    <row r="283" spans="1:5">
      <c r="A283" s="42"/>
      <c r="B283" s="55"/>
      <c r="C283" s="42"/>
      <c r="D283" s="51" t="s">
        <v>434</v>
      </c>
      <c r="E283" s="44">
        <v>7975</v>
      </c>
    </row>
    <row r="284" spans="1:5">
      <c r="A284" s="42"/>
      <c r="B284" s="54">
        <v>44034</v>
      </c>
      <c r="C284" s="33" t="s">
        <v>431</v>
      </c>
      <c r="D284" s="50" t="s">
        <v>435</v>
      </c>
      <c r="E284" s="41">
        <v>13915</v>
      </c>
    </row>
    <row r="285" spans="1:5">
      <c r="A285" s="42"/>
      <c r="B285" s="54">
        <v>44035</v>
      </c>
      <c r="C285" s="33" t="s">
        <v>431</v>
      </c>
      <c r="D285" s="50" t="s">
        <v>436</v>
      </c>
      <c r="E285" s="41">
        <v>1595</v>
      </c>
    </row>
    <row r="286" spans="1:5">
      <c r="A286" s="45" t="s">
        <v>437</v>
      </c>
      <c r="B286" s="52"/>
      <c r="C286" s="46"/>
      <c r="D286" s="52"/>
      <c r="E286" s="47">
        <v>47840</v>
      </c>
    </row>
    <row r="287" spans="1:5">
      <c r="A287" s="33" t="s">
        <v>68</v>
      </c>
      <c r="B287" s="54">
        <v>43966</v>
      </c>
      <c r="C287" s="33" t="s">
        <v>193</v>
      </c>
      <c r="D287" s="50" t="s">
        <v>438</v>
      </c>
      <c r="E287" s="41">
        <v>14092.08</v>
      </c>
    </row>
    <row r="288" spans="1:5">
      <c r="A288" s="42"/>
      <c r="B288" s="54">
        <v>43977</v>
      </c>
      <c r="C288" s="33" t="s">
        <v>193</v>
      </c>
      <c r="D288" s="50" t="s">
        <v>439</v>
      </c>
      <c r="E288" s="41">
        <v>14092.08</v>
      </c>
    </row>
    <row r="289" spans="1:5">
      <c r="A289" s="42"/>
      <c r="B289" s="55"/>
      <c r="C289" s="42"/>
      <c r="D289" s="51" t="s">
        <v>440</v>
      </c>
      <c r="E289" s="44">
        <v>14092.08</v>
      </c>
    </row>
    <row r="290" spans="1:5">
      <c r="A290" s="45" t="s">
        <v>441</v>
      </c>
      <c r="B290" s="52"/>
      <c r="C290" s="46"/>
      <c r="D290" s="52"/>
      <c r="E290" s="47">
        <v>42276.24</v>
      </c>
    </row>
    <row r="291" spans="1:5">
      <c r="A291" s="33" t="s">
        <v>69</v>
      </c>
      <c r="B291" s="54">
        <v>44015</v>
      </c>
      <c r="C291" s="33" t="s">
        <v>186</v>
      </c>
      <c r="D291" s="50" t="s">
        <v>442</v>
      </c>
      <c r="E291" s="41">
        <v>1116</v>
      </c>
    </row>
    <row r="292" spans="1:5">
      <c r="A292" s="42"/>
      <c r="B292" s="55"/>
      <c r="C292" s="42"/>
      <c r="D292" s="51" t="s">
        <v>443</v>
      </c>
      <c r="E292" s="44">
        <v>9300</v>
      </c>
    </row>
    <row r="293" spans="1:5">
      <c r="A293" s="42"/>
      <c r="B293" s="55"/>
      <c r="C293" s="42"/>
      <c r="D293" s="51" t="s">
        <v>444</v>
      </c>
      <c r="E293" s="44">
        <v>10416</v>
      </c>
    </row>
    <row r="294" spans="1:5">
      <c r="A294" s="42"/>
      <c r="B294" s="55"/>
      <c r="C294" s="42"/>
      <c r="D294" s="51" t="s">
        <v>445</v>
      </c>
      <c r="E294" s="44">
        <v>5022</v>
      </c>
    </row>
    <row r="295" spans="1:5">
      <c r="A295" s="42"/>
      <c r="B295" s="55"/>
      <c r="C295" s="42"/>
      <c r="D295" s="51" t="s">
        <v>446</v>
      </c>
      <c r="E295" s="44">
        <v>4278</v>
      </c>
    </row>
    <row r="296" spans="1:5">
      <c r="A296" s="42"/>
      <c r="B296" s="55"/>
      <c r="C296" s="42"/>
      <c r="D296" s="51" t="s">
        <v>447</v>
      </c>
      <c r="E296" s="44">
        <v>9318</v>
      </c>
    </row>
    <row r="297" spans="1:5">
      <c r="A297" s="45" t="s">
        <v>448</v>
      </c>
      <c r="B297" s="52"/>
      <c r="C297" s="46"/>
      <c r="D297" s="52"/>
      <c r="E297" s="47">
        <v>39450</v>
      </c>
    </row>
    <row r="298" spans="1:5">
      <c r="A298" s="33" t="s">
        <v>70</v>
      </c>
      <c r="B298" s="54">
        <v>43973</v>
      </c>
      <c r="C298" s="33" t="s">
        <v>173</v>
      </c>
      <c r="D298" s="50" t="s">
        <v>449</v>
      </c>
      <c r="E298" s="41">
        <v>16000</v>
      </c>
    </row>
    <row r="299" spans="1:5">
      <c r="A299" s="42"/>
      <c r="B299" s="54">
        <v>43985</v>
      </c>
      <c r="C299" s="33" t="s">
        <v>173</v>
      </c>
      <c r="D299" s="50" t="s">
        <v>450</v>
      </c>
      <c r="E299" s="41">
        <v>11000</v>
      </c>
    </row>
    <row r="300" spans="1:5">
      <c r="A300" s="42"/>
      <c r="B300" s="54">
        <v>43998</v>
      </c>
      <c r="C300" s="33" t="s">
        <v>173</v>
      </c>
      <c r="D300" s="50" t="s">
        <v>451</v>
      </c>
      <c r="E300" s="41">
        <v>10827</v>
      </c>
    </row>
    <row r="301" spans="1:5">
      <c r="A301" s="45" t="s">
        <v>452</v>
      </c>
      <c r="B301" s="52"/>
      <c r="C301" s="46"/>
      <c r="D301" s="52"/>
      <c r="E301" s="47">
        <v>37827</v>
      </c>
    </row>
    <row r="302" spans="1:5">
      <c r="A302" s="33" t="s">
        <v>71</v>
      </c>
      <c r="B302" s="54">
        <v>43977</v>
      </c>
      <c r="C302" s="33" t="s">
        <v>193</v>
      </c>
      <c r="D302" s="50" t="s">
        <v>453</v>
      </c>
      <c r="E302" s="41">
        <v>19542</v>
      </c>
    </row>
    <row r="303" spans="1:5">
      <c r="A303" s="42"/>
      <c r="B303" s="54">
        <v>43978</v>
      </c>
      <c r="C303" s="33" t="s">
        <v>193</v>
      </c>
      <c r="D303" s="50" t="s">
        <v>454</v>
      </c>
      <c r="E303" s="41">
        <v>14766</v>
      </c>
    </row>
    <row r="304" spans="1:5">
      <c r="A304" s="45" t="s">
        <v>455</v>
      </c>
      <c r="B304" s="52"/>
      <c r="C304" s="46"/>
      <c r="D304" s="52"/>
      <c r="E304" s="47">
        <v>34308</v>
      </c>
    </row>
    <row r="305" spans="1:5">
      <c r="A305" s="33" t="s">
        <v>72</v>
      </c>
      <c r="B305" s="54">
        <v>43948</v>
      </c>
      <c r="C305" s="33" t="s">
        <v>173</v>
      </c>
      <c r="D305" s="50" t="s">
        <v>456</v>
      </c>
      <c r="E305" s="41">
        <v>1774</v>
      </c>
    </row>
    <row r="306" spans="1:5">
      <c r="A306" s="42"/>
      <c r="B306" s="54">
        <v>43957</v>
      </c>
      <c r="C306" s="33" t="s">
        <v>173</v>
      </c>
      <c r="D306" s="50" t="s">
        <v>457</v>
      </c>
      <c r="E306" s="41">
        <v>22005.5</v>
      </c>
    </row>
    <row r="307" spans="1:5">
      <c r="A307" s="42"/>
      <c r="B307" s="54">
        <v>43987</v>
      </c>
      <c r="C307" s="33" t="s">
        <v>173</v>
      </c>
      <c r="D307" s="50" t="s">
        <v>458</v>
      </c>
      <c r="E307" s="41">
        <v>5648</v>
      </c>
    </row>
    <row r="308" spans="1:5">
      <c r="A308" s="42"/>
      <c r="B308" s="54">
        <v>44015</v>
      </c>
      <c r="C308" s="33" t="s">
        <v>173</v>
      </c>
      <c r="D308" s="50" t="s">
        <v>459</v>
      </c>
      <c r="E308" s="41">
        <v>1794</v>
      </c>
    </row>
    <row r="309" spans="1:5">
      <c r="A309" s="45" t="s">
        <v>460</v>
      </c>
      <c r="B309" s="52"/>
      <c r="C309" s="46"/>
      <c r="D309" s="52"/>
      <c r="E309" s="47">
        <v>31221.5</v>
      </c>
    </row>
    <row r="310" spans="1:5">
      <c r="A310" s="33" t="s">
        <v>73</v>
      </c>
      <c r="B310" s="54">
        <v>43963</v>
      </c>
      <c r="C310" s="33" t="s">
        <v>186</v>
      </c>
      <c r="D310" s="50" t="s">
        <v>461</v>
      </c>
      <c r="E310" s="41">
        <v>30288</v>
      </c>
    </row>
    <row r="311" spans="1:5">
      <c r="A311" s="45" t="s">
        <v>462</v>
      </c>
      <c r="B311" s="52"/>
      <c r="C311" s="46"/>
      <c r="D311" s="52"/>
      <c r="E311" s="47">
        <v>30288</v>
      </c>
    </row>
    <row r="312" spans="1:5">
      <c r="A312" s="33" t="s">
        <v>74</v>
      </c>
      <c r="B312" s="54">
        <v>44019</v>
      </c>
      <c r="C312" s="33" t="s">
        <v>186</v>
      </c>
      <c r="D312" s="50" t="s">
        <v>463</v>
      </c>
      <c r="E312" s="41">
        <v>5388</v>
      </c>
    </row>
    <row r="313" spans="1:5">
      <c r="A313" s="42"/>
      <c r="B313" s="55"/>
      <c r="C313" s="42"/>
      <c r="D313" s="51" t="s">
        <v>464</v>
      </c>
      <c r="E313" s="44">
        <v>7004.4</v>
      </c>
    </row>
    <row r="314" spans="1:5">
      <c r="A314" s="42"/>
      <c r="B314" s="55"/>
      <c r="C314" s="42"/>
      <c r="D314" s="51" t="s">
        <v>465</v>
      </c>
      <c r="E314" s="44">
        <v>5388</v>
      </c>
    </row>
    <row r="315" spans="1:5">
      <c r="A315" s="42"/>
      <c r="B315" s="55"/>
      <c r="C315" s="42"/>
      <c r="D315" s="51" t="s">
        <v>466</v>
      </c>
      <c r="E315" s="44">
        <v>5388</v>
      </c>
    </row>
    <row r="316" spans="1:5">
      <c r="A316" s="42"/>
      <c r="B316" s="55"/>
      <c r="C316" s="42"/>
      <c r="D316" s="51" t="s">
        <v>467</v>
      </c>
      <c r="E316" s="44">
        <v>5388</v>
      </c>
    </row>
    <row r="317" spans="1:5">
      <c r="A317" s="45" t="s">
        <v>468</v>
      </c>
      <c r="B317" s="52"/>
      <c r="C317" s="46"/>
      <c r="D317" s="52"/>
      <c r="E317" s="47">
        <v>28556.400000000001</v>
      </c>
    </row>
    <row r="318" spans="1:5">
      <c r="A318" s="33" t="s">
        <v>75</v>
      </c>
      <c r="B318" s="54">
        <v>43938</v>
      </c>
      <c r="C318" s="33" t="s">
        <v>193</v>
      </c>
      <c r="D318" s="50" t="s">
        <v>469</v>
      </c>
      <c r="E318" s="41">
        <v>19608</v>
      </c>
    </row>
    <row r="319" spans="1:5">
      <c r="A319" s="42"/>
      <c r="B319" s="55"/>
      <c r="C319" s="42"/>
      <c r="D319" s="51" t="s">
        <v>470</v>
      </c>
      <c r="E319" s="44">
        <v>4629.6000000000004</v>
      </c>
    </row>
    <row r="320" spans="1:5">
      <c r="A320" s="42"/>
      <c r="B320" s="54">
        <v>43944</v>
      </c>
      <c r="C320" s="33" t="s">
        <v>193</v>
      </c>
      <c r="D320" s="50" t="s">
        <v>471</v>
      </c>
      <c r="E320" s="41">
        <v>1132.8</v>
      </c>
    </row>
    <row r="321" spans="1:5">
      <c r="A321" s="42"/>
      <c r="B321" s="54">
        <v>43956</v>
      </c>
      <c r="C321" s="33" t="s">
        <v>193</v>
      </c>
      <c r="D321" s="50" t="s">
        <v>472</v>
      </c>
      <c r="E321" s="41">
        <v>823.2</v>
      </c>
    </row>
    <row r="322" spans="1:5">
      <c r="A322" s="42"/>
      <c r="B322" s="55"/>
      <c r="C322" s="42"/>
      <c r="D322" s="51" t="s">
        <v>473</v>
      </c>
      <c r="E322" s="44">
        <v>619.20000000000005</v>
      </c>
    </row>
    <row r="323" spans="1:5">
      <c r="A323" s="42"/>
      <c r="B323" s="55"/>
      <c r="C323" s="42"/>
      <c r="D323" s="51" t="s">
        <v>474</v>
      </c>
      <c r="E323" s="44">
        <v>429.6</v>
      </c>
    </row>
    <row r="324" spans="1:5">
      <c r="A324" s="42"/>
      <c r="B324" s="55"/>
      <c r="C324" s="42"/>
      <c r="D324" s="51" t="s">
        <v>475</v>
      </c>
      <c r="E324" s="44">
        <v>1015.2</v>
      </c>
    </row>
    <row r="325" spans="1:5">
      <c r="A325" s="42"/>
      <c r="B325" s="54">
        <v>43962</v>
      </c>
      <c r="C325" s="33" t="s">
        <v>193</v>
      </c>
      <c r="D325" s="50" t="s">
        <v>476</v>
      </c>
      <c r="E325" s="41">
        <v>222.23999999999998</v>
      </c>
    </row>
    <row r="326" spans="1:5">
      <c r="A326" s="45" t="s">
        <v>477</v>
      </c>
      <c r="B326" s="52"/>
      <c r="C326" s="46"/>
      <c r="D326" s="52"/>
      <c r="E326" s="47">
        <v>28479.84</v>
      </c>
    </row>
    <row r="327" spans="1:5">
      <c r="A327" s="33" t="s">
        <v>76</v>
      </c>
      <c r="B327" s="54">
        <v>43944</v>
      </c>
      <c r="C327" s="33" t="s">
        <v>193</v>
      </c>
      <c r="D327" s="50" t="s">
        <v>478</v>
      </c>
      <c r="E327" s="41">
        <v>5606.4</v>
      </c>
    </row>
    <row r="328" spans="1:5">
      <c r="A328" s="42"/>
      <c r="B328" s="55"/>
      <c r="C328" s="42"/>
      <c r="D328" s="51" t="s">
        <v>479</v>
      </c>
      <c r="E328" s="44">
        <v>22425.599999999999</v>
      </c>
    </row>
    <row r="329" spans="1:5">
      <c r="A329" s="45" t="s">
        <v>480</v>
      </c>
      <c r="B329" s="52"/>
      <c r="C329" s="46"/>
      <c r="D329" s="52"/>
      <c r="E329" s="47">
        <v>28032</v>
      </c>
    </row>
    <row r="330" spans="1:5">
      <c r="A330" s="33" t="s">
        <v>77</v>
      </c>
      <c r="B330" s="54">
        <v>43951</v>
      </c>
      <c r="C330" s="33" t="s">
        <v>186</v>
      </c>
      <c r="D330" s="50" t="s">
        <v>481</v>
      </c>
      <c r="E330" s="41">
        <v>709.2</v>
      </c>
    </row>
    <row r="331" spans="1:5">
      <c r="A331" s="42"/>
      <c r="B331" s="54">
        <v>43987</v>
      </c>
      <c r="C331" s="33" t="s">
        <v>186</v>
      </c>
      <c r="D331" s="50" t="s">
        <v>482</v>
      </c>
      <c r="E331" s="41">
        <v>9450</v>
      </c>
    </row>
    <row r="332" spans="1:5">
      <c r="A332" s="42"/>
      <c r="B332" s="54">
        <v>44028</v>
      </c>
      <c r="C332" s="33" t="s">
        <v>483</v>
      </c>
      <c r="D332" s="50" t="s">
        <v>484</v>
      </c>
      <c r="E332" s="41">
        <v>17568</v>
      </c>
    </row>
    <row r="333" spans="1:5">
      <c r="A333" s="45" t="s">
        <v>485</v>
      </c>
      <c r="B333" s="52"/>
      <c r="C333" s="46"/>
      <c r="D333" s="52"/>
      <c r="E333" s="47">
        <v>27727.200000000001</v>
      </c>
    </row>
    <row r="334" spans="1:5">
      <c r="A334" s="33" t="s">
        <v>78</v>
      </c>
      <c r="B334" s="54">
        <v>43935</v>
      </c>
      <c r="C334" s="33" t="s">
        <v>193</v>
      </c>
      <c r="D334" s="50" t="s">
        <v>486</v>
      </c>
      <c r="E334" s="41">
        <v>27712.02</v>
      </c>
    </row>
    <row r="335" spans="1:5">
      <c r="A335" s="45" t="s">
        <v>487</v>
      </c>
      <c r="B335" s="52"/>
      <c r="C335" s="46"/>
      <c r="D335" s="52"/>
      <c r="E335" s="47">
        <v>27712.02</v>
      </c>
    </row>
    <row r="336" spans="1:5">
      <c r="A336" s="33" t="s">
        <v>79</v>
      </c>
      <c r="B336" s="54">
        <v>43987</v>
      </c>
      <c r="C336" s="33" t="s">
        <v>488</v>
      </c>
      <c r="D336" s="50" t="s">
        <v>489</v>
      </c>
      <c r="E336" s="41">
        <v>3219.2300000000005</v>
      </c>
    </row>
    <row r="337" spans="1:5">
      <c r="A337" s="42"/>
      <c r="B337" s="55"/>
      <c r="C337" s="42"/>
      <c r="D337" s="51" t="s">
        <v>490</v>
      </c>
      <c r="E337" s="44">
        <v>5670.94</v>
      </c>
    </row>
    <row r="338" spans="1:5">
      <c r="A338" s="42"/>
      <c r="B338" s="55"/>
      <c r="C338" s="42"/>
      <c r="D338" s="51" t="s">
        <v>491</v>
      </c>
      <c r="E338" s="44">
        <v>5696.9400000000005</v>
      </c>
    </row>
    <row r="339" spans="1:5">
      <c r="A339" s="42"/>
      <c r="B339" s="55"/>
      <c r="C339" s="42"/>
      <c r="D339" s="51" t="s">
        <v>492</v>
      </c>
      <c r="E339" s="44">
        <v>4200</v>
      </c>
    </row>
    <row r="340" spans="1:5">
      <c r="A340" s="42"/>
      <c r="B340" s="54">
        <v>44008</v>
      </c>
      <c r="C340" s="33" t="s">
        <v>389</v>
      </c>
      <c r="D340" s="50" t="s">
        <v>493</v>
      </c>
      <c r="E340" s="41">
        <v>158.92000000000002</v>
      </c>
    </row>
    <row r="341" spans="1:5">
      <c r="A341" s="42"/>
      <c r="B341" s="55"/>
      <c r="C341" s="42"/>
      <c r="D341" s="51" t="s">
        <v>494</v>
      </c>
      <c r="E341" s="44">
        <v>4200</v>
      </c>
    </row>
    <row r="342" spans="1:5">
      <c r="A342" s="42"/>
      <c r="B342" s="54">
        <v>44029</v>
      </c>
      <c r="C342" s="33" t="s">
        <v>389</v>
      </c>
      <c r="D342" s="50" t="s">
        <v>495</v>
      </c>
      <c r="E342" s="41">
        <v>4200</v>
      </c>
    </row>
    <row r="343" spans="1:5">
      <c r="A343" s="45" t="s">
        <v>496</v>
      </c>
      <c r="B343" s="52"/>
      <c r="C343" s="46"/>
      <c r="D343" s="52"/>
      <c r="E343" s="47">
        <v>27346.03</v>
      </c>
    </row>
    <row r="344" spans="1:5">
      <c r="A344" s="33" t="s">
        <v>80</v>
      </c>
      <c r="B344" s="54">
        <v>43935</v>
      </c>
      <c r="C344" s="33" t="s">
        <v>186</v>
      </c>
      <c r="D344" s="50" t="s">
        <v>497</v>
      </c>
      <c r="E344" s="41">
        <v>25414.199999999997</v>
      </c>
    </row>
    <row r="345" spans="1:5">
      <c r="A345" s="45" t="s">
        <v>498</v>
      </c>
      <c r="B345" s="52"/>
      <c r="C345" s="46"/>
      <c r="D345" s="52"/>
      <c r="E345" s="47">
        <v>25414.199999999997</v>
      </c>
    </row>
    <row r="347" spans="1:5">
      <c r="A347" s="3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BUILD</vt:lpstr>
      <vt:lpstr>RUNNING COSTS</vt:lpstr>
      <vt:lpstr>Supplier Payments</vt:lpstr>
      <vt:lpstr>Supplier payments detail</vt:lpstr>
      <vt:lpstr>'Supplier Payments'!Print_Area</vt:lpstr>
    </vt:vector>
  </TitlesOfParts>
  <Company>NHS 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2020-08-06T17:37:45Z</dcterms:created>
  <cp:lastPrinted>2020-08-06T17:39:45Z</cp:lastPrinted>
  <dcterms:modified xsi:type="dcterms:W3CDTF">2020-09-07T14:02:08Z</dcterms:modified>
</cp:coreProperties>
</file>