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nnections+xml" PartName="/xl/connection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Z:\Productivity\Publications\2019 Q1\published documents\"/>
    </mc:Choice>
  </mc:AlternateContent>
  <bookViews>
    <workbookView xWindow="165" yWindow="1290" windowWidth="11565" windowHeight="5265" tabRatio="854"/>
  </bookViews>
  <sheets>
    <sheet name="Contents" sheetId="65" r:id="rId1"/>
    <sheet name="Table A" sheetId="43" r:id="rId2"/>
    <sheet name="Table B" sheetId="27" r:id="rId3"/>
    <sheet name="Table C" sheetId="46" r:id="rId4"/>
    <sheet name="Table D" sheetId="40" r:id="rId5"/>
    <sheet name="Table R1" sheetId="77" r:id="rId6"/>
    <sheet name="Table R2" sheetId="78" r:id="rId7"/>
    <sheet name="Table X1" sheetId="62" r:id="rId8"/>
    <sheet name="Table X2" sheetId="63" r:id="rId9"/>
  </sheets>
  <definedNames>
    <definedName name="_AMO_ContentDefinition_692956613.0" hidden="1">"'&lt;ContentDefinition name=""SASApp:SNAP.LABPROD_ANNUAL_DATA_FOR_TABLES"" rsid=""692956613"" type=""DataSet"" format=""ReportXml"" imgfmt=""ActiveX"" created=""03/07/2018 16:21:15"" modifed=""11/28/2018 14:30:08"" user=""Ian Gardiner"" apply=""False"" c'"</definedName>
    <definedName name="_AMO_ContentDefinition_692956613.1" hidden="1">"'ss=""C:\Program Files (x86)\SASHome\x86\SASAddinforMicrosoftOffice\7.1\Styles\AMODefault.css"" range=""SASApp_SNAP_LABPROD_ANNUAL_DATA_FOR_TABLES"" auto=""False"" xTime=""00:00:00.0080349"" rTime=""00:00:00.4309247"" bgnew=""False"" nFmt=""False"" g'"</definedName>
    <definedName name="_AMO_ContentDefinition_692956613.10" hidden="1">"'t"" v=""21"" /&gt;_x000D_
  &lt;param n=""DataColCount"" v=""11"" /&gt;_x000D_
  &lt;param n=""ObsColumn"" v=""true"" /&gt;_x000D_
  &lt;param n=""ExcelFormattingHash"" v=""1762324893"" /&gt;_x000D_
  &lt;param n=""ExcelFormatting"" v=""Automatic"" /&gt;_x000D_
  &lt;ExcelXMLOptions AdjColWidths=""True"" Row'"</definedName>
    <definedName name="_AMO_ContentDefinition_692956613.11" hidden="1">"'Opt=""InsertCells"" ColOpt=""InsertCells"" /&gt;_x000D_
&lt;/ContentDefinition&gt;'"</definedName>
    <definedName name="_AMO_ContentDefinition_692956613.9" hidden="1"><![CDATA["'mp;lt;/Library&amp;gt;&amp;#xD;&amp;#xA;&amp;lt;/DNA&amp;gt;&quot; Name=&quot;LABPROD_ANNUAL_DATA_FOR_TABLES&quot; /&gt;"" />_x000D_
  <param n=""ExcelTableColumnCount"" v=""12"" />_x000D_
  <param n=""ExcelTableRowCount"" v=""21"" />_x000D_
  <param n=""DataRowCoun'"]]></definedName>
    <definedName name="_AMO_ContentLocation_692956613__A1.0" hidden="1"><![CDATA["'<ContentLocation path=""A1"" rsid=""692956613"" tag="""" fid=""0"">_x000D_
  <param n=""_NumRows"" v=""22"" />_x000D_
  <param n=""_NumCols"" v=""12"" />_x000D_
  <param n=""SASDataState"" v=""none"" />_x000D_
  <param n=""SASDataStart"" v=""1"" />_x000D_
  <param n=""SASDataEn'"]]></definedName>
    <definedName name="_AMO_RefreshMultipleList" hidden="1"><![CDATA["'<Items>_x000D_
  <Item Id=""232306399"" Checked=""True"" />_x000D_
  <Item Id=""99298756"" Checked=""True"" />_x000D_
  <Item Id=""806038607"" Checked=""True"" />_x000D_
  <Item Id=""816733738"" Checked=""True"" />_x000D_
</Items>'"]]></definedName>
    <definedName name="_AMO_XmlVersion" hidden="1">"'1'"</definedName>
    <definedName name="_xlnm._FilterDatabase" localSheetId="2" hidden="1">'Table B'!$M$1:$M$138</definedName>
    <definedName name="_xlnm.Print_Area" localSheetId="0">Contents!$A$1:$L$33</definedName>
    <definedName name="_xlnm.Print_Area" localSheetId="1">'Table A'!$A$1:$I$132</definedName>
    <definedName name="_xlnm.Print_Area" localSheetId="2">'Table B'!$A$1:$I$116</definedName>
    <definedName name="_xlnm.Print_Area" localSheetId="3">'Table C'!$A$1:$I$118</definedName>
    <definedName name="_xlnm.Print_Area" localSheetId="4">'Table D'!$A$1:$H$32</definedName>
    <definedName name="_xlnm.Print_Area" localSheetId="5">'Table R1'!$A$1:$G$90</definedName>
    <definedName name="_xlnm.Print_Area" localSheetId="6">'Table R2'!$A$1:$Q$26</definedName>
    <definedName name="_xlnm.Print_Area" localSheetId="7">'Table X1'!$A$1:$U$33</definedName>
    <definedName name="_xlnm.Print_Area" localSheetId="8">'Table X2'!$A$1:$U$33</definedName>
    <definedName name="_xlnm.Print_Titles" localSheetId="1">'Table A'!$1:$4</definedName>
    <definedName name="_xlnm.Print_Titles" localSheetId="2">'Table B'!$1:$5</definedName>
    <definedName name="_xlnm.Print_Titles" localSheetId="3">'Table C'!$1:$4</definedName>
    <definedName name="_xlnm.Print_Titles" localSheetId="4">'Table D'!$1:$6</definedName>
    <definedName name="_xlnm.Print_Titles" localSheetId="5">'Table R1'!$1:$6</definedName>
    <definedName name="_xlnm.Print_Titles" localSheetId="6">'Table R2'!$1:$5</definedName>
  </definedNames>
  <calcPr calcId="162913"/>
</workbook>
</file>

<file path=xl/connections.xml><?xml version="1.0" encoding="utf-8"?>
<connections xmlns="http://schemas.openxmlformats.org/spreadsheetml/2006/main">
  <connection id="1" name="Connection" type="7" refreshedVersion="6"/>
</connections>
</file>

<file path=xl/sharedStrings.xml><?xml version="1.0" encoding="utf-8"?>
<sst xmlns="http://schemas.openxmlformats.org/spreadsheetml/2006/main" count="222" uniqueCount="116">
  <si>
    <t>Year</t>
  </si>
  <si>
    <t xml:space="preserve"> Whole Economy Output Per Hour and Output Per Job</t>
  </si>
  <si>
    <r>
      <t>Output per hour</t>
    </r>
    <r>
      <rPr>
        <vertAlign val="superscript"/>
        <sz val="9"/>
        <rFont val="Arial"/>
        <family val="2"/>
      </rPr>
      <t>2</t>
    </r>
  </si>
  <si>
    <r>
      <t>Gross Value Added (GVA)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£ million</t>
    </r>
  </si>
  <si>
    <r>
      <t>Output per job</t>
    </r>
    <r>
      <rPr>
        <vertAlign val="superscript"/>
        <sz val="9"/>
        <rFont val="Arial"/>
        <family val="2"/>
      </rPr>
      <t>2</t>
    </r>
  </si>
  <si>
    <t>Whole Economy:
Average Weekly Hours per job</t>
  </si>
  <si>
    <t>Whole Economy: Average Weekly Hours</t>
  </si>
  <si>
    <t>Output per hour</t>
  </si>
  <si>
    <t>Table A: Real Terms Labour Productivity Indices</t>
  </si>
  <si>
    <t>Table B: Current Price Labour Productivity</t>
  </si>
  <si>
    <t>Quarter</t>
  </si>
  <si>
    <t>Productivity   Jobs</t>
  </si>
  <si>
    <t>Seasonally Adjusted</t>
  </si>
  <si>
    <r>
      <t>UK = 100</t>
    </r>
    <r>
      <rPr>
        <vertAlign val="superscript"/>
        <sz val="8"/>
        <rFont val="Arial"/>
        <family val="2"/>
      </rPr>
      <t>1</t>
    </r>
  </si>
  <si>
    <r>
      <t>Output per job</t>
    </r>
    <r>
      <rPr>
        <sz val="10"/>
        <color theme="1"/>
        <rFont val="Arial"/>
        <family val="2"/>
      </rPr>
      <t/>
    </r>
  </si>
  <si>
    <t>Index
2007=100</t>
  </si>
  <si>
    <t xml:space="preserve">Cash value
£ </t>
  </si>
  <si>
    <t xml:space="preserve">Cash value
£.pp </t>
  </si>
  <si>
    <t>Current prices</t>
  </si>
  <si>
    <t>Percentage change, latest year compared to previous year</t>
  </si>
  <si>
    <t>seasonally adjusted</t>
  </si>
  <si>
    <t xml:space="preserve"> Index
2007=100</t>
  </si>
  <si>
    <t>ABDE</t>
  </si>
  <si>
    <t>C</t>
  </si>
  <si>
    <t>F</t>
  </si>
  <si>
    <t>GI</t>
  </si>
  <si>
    <t>HJ</t>
  </si>
  <si>
    <t>KLMN</t>
  </si>
  <si>
    <t>OPQ</t>
  </si>
  <si>
    <t>RST</t>
  </si>
  <si>
    <r>
      <t>2007=100</t>
    </r>
    <r>
      <rPr>
        <b/>
        <vertAlign val="superscript"/>
        <sz val="9"/>
        <rFont val="Arial"/>
        <family val="2"/>
      </rPr>
      <t>1</t>
    </r>
  </si>
  <si>
    <r>
      <t>Gross Value Added (GVA)</t>
    </r>
    <r>
      <rPr>
        <vertAlign val="superscript"/>
        <sz val="9"/>
        <rFont val="Arial"/>
        <family val="2"/>
      </rPr>
      <t>2</t>
    </r>
  </si>
  <si>
    <r>
      <t>Output per hour</t>
    </r>
    <r>
      <rPr>
        <vertAlign val="superscript"/>
        <sz val="9"/>
        <rFont val="Arial"/>
        <family val="2"/>
      </rPr>
      <t>3</t>
    </r>
  </si>
  <si>
    <r>
      <t>Output per job</t>
    </r>
    <r>
      <rPr>
        <vertAlign val="superscript"/>
        <sz val="9"/>
        <rFont val="Arial"/>
        <family val="2"/>
      </rPr>
      <t>3</t>
    </r>
  </si>
  <si>
    <r>
      <t>Trend Whole Economy Jobs Filled and Hours Worked</t>
    </r>
    <r>
      <rPr>
        <b/>
        <vertAlign val="superscript"/>
        <sz val="10"/>
        <rFont val="Arial"/>
        <family val="2"/>
      </rPr>
      <t>1</t>
    </r>
  </si>
  <si>
    <t xml:space="preserve">2 Trend series adjust for the irregular movements prevalent in the seasonally ajusted series and are </t>
  </si>
  <si>
    <t xml:space="preserve">   preferable for analysing quarter-on-quarter changes and growth rates.</t>
  </si>
  <si>
    <r>
      <t>Trend</t>
    </r>
    <r>
      <rPr>
        <b/>
        <vertAlign val="superscript"/>
        <sz val="9"/>
        <rFont val="Arial"/>
        <family val="2"/>
      </rPr>
      <t>2,3</t>
    </r>
  </si>
  <si>
    <t xml:space="preserve">   values in a year no longer equates to the annual value</t>
  </si>
  <si>
    <t xml:space="preserve">3 After removal of the irregular component from the quarterly series, the average of the four quarterly </t>
  </si>
  <si>
    <t>2. With the exception of whole economy 'output per job' and 'output per hour' (which are official statistics) all remaining indices are published as experimental statistics.</t>
  </si>
  <si>
    <t>G-T</t>
  </si>
  <si>
    <t>A-T</t>
  </si>
  <si>
    <t>Section</t>
  </si>
  <si>
    <t>Output per job</t>
  </si>
  <si>
    <t>Other Services</t>
  </si>
  <si>
    <t>Government Services</t>
  </si>
  <si>
    <t>Business Services &amp; Finance</t>
  </si>
  <si>
    <t>Transport, Storage &amp; Communication</t>
  </si>
  <si>
    <t>Distribution, Accommodation &amp; Food Services</t>
  </si>
  <si>
    <t>Total Services</t>
  </si>
  <si>
    <t>Construction</t>
  </si>
  <si>
    <t>Manufacturing</t>
  </si>
  <si>
    <t>Non- Manufacturing Production</t>
  </si>
  <si>
    <t>Whole economy</t>
  </si>
  <si>
    <t>Real terms (2007=100)</t>
  </si>
  <si>
    <t>Scotland</t>
  </si>
  <si>
    <t>1. With the exception of whole economy 'output per job' and 'output per hour' (which are official statistics) all remaining indices are published as experimental statistics.</t>
  </si>
  <si>
    <r>
      <t>Business Services &amp; Finance</t>
    </r>
    <r>
      <rPr>
        <vertAlign val="superscript"/>
        <sz val="10"/>
        <color theme="1"/>
        <rFont val="Arial"/>
        <family val="2"/>
      </rPr>
      <t>2</t>
    </r>
  </si>
  <si>
    <r>
      <t>Construction</t>
    </r>
    <r>
      <rPr>
        <vertAlign val="superscript"/>
        <sz val="10"/>
        <color theme="1"/>
        <rFont val="Arial"/>
        <family val="2"/>
      </rPr>
      <t>2</t>
    </r>
  </si>
  <si>
    <r>
      <t>Non-Manufacturing Production</t>
    </r>
    <r>
      <rPr>
        <vertAlign val="superscript"/>
        <sz val="10"/>
        <color theme="1"/>
        <rFont val="Arial"/>
        <family val="2"/>
      </rPr>
      <t>2</t>
    </r>
  </si>
  <si>
    <r>
      <t>Whole economy</t>
    </r>
    <r>
      <rPr>
        <vertAlign val="superscript"/>
        <sz val="10"/>
        <color theme="1"/>
        <rFont val="Arial"/>
        <family val="2"/>
      </rPr>
      <t>1</t>
    </r>
  </si>
  <si>
    <t>Cash Value (£)</t>
  </si>
  <si>
    <r>
      <t>Gross Value Added (GVA)</t>
    </r>
    <r>
      <rPr>
        <vertAlign val="superscript"/>
        <sz val="9"/>
        <rFont val="Arial"/>
        <family val="2"/>
      </rPr>
      <t>1</t>
    </r>
  </si>
  <si>
    <t>Contents</t>
  </si>
  <si>
    <t>A – Real Terms Labour Productivity Indices</t>
  </si>
  <si>
    <t>B – Current Price Labour Productivity</t>
  </si>
  <si>
    <t>D – UK Comparisons of Labour Productivity</t>
  </si>
  <si>
    <t>X1 – Labour Productivity by Broad Industry Group (Real Terms)</t>
  </si>
  <si>
    <t>X2 – Labour Productivity by Broad Industry Group (Current Price)</t>
  </si>
  <si>
    <t xml:space="preserve"> </t>
  </si>
  <si>
    <t>Whole Economy</t>
  </si>
  <si>
    <t>Productivity Hours</t>
  </si>
  <si>
    <t>Table R1: Revisions to key quarterly statistics</t>
  </si>
  <si>
    <t>Gross Value Added (GVA)</t>
  </si>
  <si>
    <t>Trend series</t>
  </si>
  <si>
    <t>Trend based</t>
  </si>
  <si>
    <t>1 UK excluding extra regio, consistent with ONS</t>
  </si>
  <si>
    <t xml:space="preserve">   Regional economic activity by gross value added </t>
  </si>
  <si>
    <t>index point change</t>
  </si>
  <si>
    <t>Table R2: Revisions to key annual statistics</t>
  </si>
  <si>
    <t>Percentage change, most recent quarter compared to the same quarter a year ago</t>
  </si>
  <si>
    <t xml:space="preserve">Broad Industry Group (output per hour) </t>
  </si>
  <si>
    <t>R1 – Revisions to Key Quarterly Statistics</t>
  </si>
  <si>
    <t>R1 – Revisions to Key Annual Statistics</t>
  </si>
  <si>
    <t>C – Labour Productivity Input Series</t>
  </si>
  <si>
    <t>1 Volume indices with reference period 2007 selected to assist interpretation over the course of the recovery</t>
  </si>
  <si>
    <t xml:space="preserve">   from recession in 2008 and 2009</t>
  </si>
  <si>
    <t xml:space="preserve">   volatility from the series</t>
  </si>
  <si>
    <t xml:space="preserve">4 The trend based measure indicates the underlying change in productivity after the removal of irregular </t>
  </si>
  <si>
    <r>
      <t>trend based</t>
    </r>
    <r>
      <rPr>
        <vertAlign val="superscript"/>
        <sz val="8"/>
        <rFont val="Arial"/>
        <family val="2"/>
      </rPr>
      <t>4,5</t>
    </r>
  </si>
  <si>
    <t xml:space="preserve">5 After removal of the irregular component from the quarterly series, the average of the four quarterly </t>
  </si>
  <si>
    <t>Labour Productivity by Broad Industry Group (Current Price)</t>
  </si>
  <si>
    <t>Labour Productivity by Broad Industry Group (Real Terms)</t>
  </si>
  <si>
    <t>2 Consistent with GDP Quarterly National Accounts for 2019 Quarter 1</t>
  </si>
  <si>
    <t>Percentage change, latest quarter compared to previous quarter</t>
  </si>
  <si>
    <t>1 Consistent with GDP Quarterly National Accounts for 2019 Quarter 1</t>
  </si>
  <si>
    <t xml:space="preserve">2 Consistent with regional labour input series from ONS Labour Productivity 2019 Q1 release </t>
  </si>
  <si>
    <t xml:space="preserve">3 Consistent with regional labour input series from ONS Labour Productivity 2019 Q1 release </t>
  </si>
  <si>
    <t xml:space="preserve">1 Based on regional labour input series from ONS Labour Productivity 2019 Q1 release </t>
  </si>
  <si>
    <t>Latest published quarterly indices compared to 2018 Q4 release</t>
  </si>
  <si>
    <t>1. Labour productivity estimates expressed in real terms allow analysis of particular industries over time therefore this table should be read vertically.</t>
  </si>
  <si>
    <t>3. Labour productivity estimates for some industries should be interpreted with caution. In particular, output of the non-manufacturing production (ABDE) and construction (F) industries have a relatively high degree of capital-intensity (as opposed to being more labour-intensive), and business services and finance includes output of imputed rental (part of real estate) which does not involve any labour input at all.</t>
  </si>
  <si>
    <t>2. Labour productivity estimates for some industries should be interpreted with caution. In particular, output of the non-manufacturing production (ABDE) and construction (F) industries have a relatively high degree of capital-intensity (as opposed to being more labour-intensive), and business services and finance includes output of imputed rental (part of real estate) which does not involve any labour input at all.</t>
  </si>
  <si>
    <t>4. Additional breakdowns into industry sections (e.g. A, B, D, E separately) have also been developed and are available as supplementary analysis online.</t>
  </si>
  <si>
    <t>3. Additional breakdowns into industry sections (e.g. A, B, D, E separately) have also been developed and are available as supplementary analysis online</t>
  </si>
  <si>
    <t>Table C: Labour Productivity Input Series</t>
  </si>
  <si>
    <t>Quarter 1, 2019</t>
  </si>
  <si>
    <t>Labour Productivity Statistics, Scotland</t>
  </si>
  <si>
    <t>Publication Date: 14 August 2019</t>
  </si>
  <si>
    <t>Latest published annual indices compared to 2018 Q4 release</t>
  </si>
  <si>
    <t>Table D: Onshore productivity relative to the UK average</t>
  </si>
  <si>
    <t>All industries (excluding extra-regio)</t>
  </si>
  <si>
    <t xml:space="preserve">2 UK onshore productivity for 2018 will not be </t>
  </si>
  <si>
    <t xml:space="preserve">   available until December 2019. </t>
  </si>
  <si>
    <t xml:space="preserve">   (balanced), UK: 1998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</si>
</sst>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0.0%"/>
    <numFmt numFmtId="167" formatCode="0.0"/>
    <numFmt numFmtId="168" formatCode="_-* #,##0.0000_-;\-* #,##0.0000_-;_-* \-??_-;_-@_-"/>
    <numFmt numFmtId="169" formatCode="_-* #,##0_-;\-* #,##0_-;_-* \-??_-;_-@_-"/>
    <numFmt numFmtId="170" formatCode="#\ ##0"/>
    <numFmt numFmtId="171" formatCode="0.000000000000000%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4"/>
      <color theme="1"/>
      <name val="Arial"/>
      <family val="2"/>
    </font>
    <font>
      <b/>
      <sz val="17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System"/>
      <family val="2"/>
    </font>
    <font>
      <b/>
      <sz val="2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164" fontId="17" fillId="0" borderId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6" fillId="0" borderId="0"/>
    <xf numFmtId="0" fontId="12" fillId="0" borderId="0"/>
    <xf numFmtId="9" fontId="17" fillId="0" borderId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8" applyNumberFormat="0" applyAlignment="0" applyProtection="0"/>
    <xf numFmtId="0" fontId="40" fillId="10" borderId="9" applyNumberFormat="0" applyAlignment="0" applyProtection="0"/>
    <xf numFmtId="0" fontId="41" fillId="10" borderId="8" applyNumberFormat="0" applyAlignment="0" applyProtection="0"/>
    <xf numFmtId="0" fontId="42" fillId="0" borderId="10" applyNumberFormat="0" applyFill="0" applyAlignment="0" applyProtection="0"/>
    <xf numFmtId="0" fontId="43" fillId="11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164" fontId="12" fillId="0" borderId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49" fillId="0" borderId="0">
      <alignment vertical="top"/>
    </xf>
    <xf numFmtId="0" fontId="49" fillId="0" borderId="0">
      <alignment vertical="top"/>
    </xf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12" borderId="12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6" fillId="0" borderId="0"/>
    <xf numFmtId="9" fontId="7" fillId="0" borderId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4" fontId="7" fillId="0" borderId="0" applyFill="0" applyBorder="0" applyAlignment="0" applyProtection="0"/>
    <xf numFmtId="0" fontId="57" fillId="6" borderId="0" applyNumberFormat="0" applyBorder="0" applyAlignment="0" applyProtection="0"/>
    <xf numFmtId="0" fontId="58" fillId="8" borderId="0" applyNumberFormat="0" applyBorder="0" applyAlignment="0" applyProtection="0"/>
    <xf numFmtId="170" fontId="59" fillId="0" borderId="0"/>
    <xf numFmtId="0" fontId="6" fillId="0" borderId="0"/>
    <xf numFmtId="9" fontId="7" fillId="0" borderId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/>
    <xf numFmtId="166" fontId="20" fillId="2" borderId="0" xfId="9" applyNumberFormat="1" applyFont="1" applyFill="1" applyBorder="1" applyAlignment="1" applyProtection="1">
      <alignment horizontal="center"/>
    </xf>
    <xf numFmtId="0" fontId="21" fillId="4" borderId="0" xfId="0" applyNumberFormat="1" applyFont="1" applyFill="1" applyBorder="1" applyAlignment="1" applyProtection="1">
      <alignment horizontal="left"/>
    </xf>
    <xf numFmtId="168" fontId="17" fillId="2" borderId="0" xfId="1" applyNumberFormat="1" applyFill="1" applyBorder="1" applyAlignment="1" applyProtection="1"/>
    <xf numFmtId="166" fontId="17" fillId="2" borderId="0" xfId="9" applyNumberFormat="1" applyFill="1" applyBorder="1" applyAlignment="1" applyProtection="1"/>
    <xf numFmtId="0" fontId="18" fillId="4" borderId="0" xfId="0" applyNumberFormat="1" applyFont="1" applyFill="1" applyBorder="1" applyAlignment="1" applyProtection="1">
      <alignment horizontal="left"/>
    </xf>
    <xf numFmtId="0" fontId="0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/>
    <xf numFmtId="0" fontId="14" fillId="4" borderId="1" xfId="0" applyNumberFormat="1" applyFont="1" applyFill="1" applyBorder="1" applyAlignment="1" applyProtection="1">
      <alignment horizontal="center" vertical="top" wrapText="1"/>
    </xf>
    <xf numFmtId="0" fontId="14" fillId="4" borderId="1" xfId="0" applyNumberFormat="1" applyFont="1" applyFill="1" applyBorder="1" applyAlignment="1" applyProtection="1">
      <alignment horizontal="center" vertical="center" wrapText="1"/>
    </xf>
    <xf numFmtId="0" fontId="14" fillId="4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>
      <alignment horizontal="left" wrapText="1"/>
    </xf>
    <xf numFmtId="167" fontId="20" fillId="4" borderId="0" xfId="0" applyNumberFormat="1" applyFont="1" applyFill="1" applyBorder="1" applyAlignment="1" applyProtection="1">
      <alignment horizontal="center"/>
    </xf>
    <xf numFmtId="166" fontId="19" fillId="4" borderId="0" xfId="9" applyNumberFormat="1" applyFont="1" applyFill="1" applyBorder="1" applyAlignment="1" applyProtection="1">
      <alignment horizontal="center"/>
    </xf>
    <xf numFmtId="0" fontId="14" fillId="5" borderId="0" xfId="0" applyNumberFormat="1" applyFont="1" applyFill="1" applyBorder="1" applyAlignment="1" applyProtection="1">
      <alignment horizontal="left"/>
    </xf>
    <xf numFmtId="0" fontId="16" fillId="5" borderId="0" xfId="0" applyNumberFormat="1" applyFont="1" applyFill="1" applyBorder="1" applyAlignment="1" applyProtection="1">
      <alignment horizontal="left" wrapText="1"/>
    </xf>
    <xf numFmtId="0" fontId="0" fillId="5" borderId="0" xfId="0" applyNumberFormat="1" applyFont="1" applyFill="1" applyBorder="1" applyAlignment="1" applyProtection="1">
      <alignment horizontal="left"/>
    </xf>
    <xf numFmtId="0" fontId="0" fillId="5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left"/>
    </xf>
    <xf numFmtId="0" fontId="0" fillId="2" borderId="4" xfId="0" applyNumberFormat="1" applyFont="1" applyFill="1" applyBorder="1" applyAlignment="1" applyProtection="1">
      <alignment horizontal="left" wrapText="1"/>
    </xf>
    <xf numFmtId="167" fontId="17" fillId="2" borderId="4" xfId="9" applyNumberFormat="1" applyFont="1" applyFill="1" applyBorder="1" applyAlignment="1" applyProtection="1">
      <alignment horizontal="center"/>
    </xf>
    <xf numFmtId="0" fontId="16" fillId="3" borderId="4" xfId="0" applyNumberFormat="1" applyFont="1" applyFill="1" applyBorder="1" applyAlignment="1" applyProtection="1">
      <alignment horizontal="left"/>
    </xf>
    <xf numFmtId="167" fontId="0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/>
    </xf>
    <xf numFmtId="43" fontId="12" fillId="0" borderId="0" xfId="12" applyFont="1" applyFill="1"/>
    <xf numFmtId="166" fontId="19" fillId="4" borderId="0" xfId="13" applyNumberFormat="1" applyFont="1" applyFill="1" applyBorder="1" applyAlignment="1" applyProtection="1">
      <alignment horizontal="center"/>
    </xf>
    <xf numFmtId="0" fontId="23" fillId="4" borderId="1" xfId="0" applyNumberFormat="1" applyFont="1" applyFill="1" applyBorder="1" applyAlignment="1" applyProtection="1">
      <alignment vertical="center" wrapText="1"/>
    </xf>
    <xf numFmtId="0" fontId="23" fillId="4" borderId="3" xfId="0" applyNumberFormat="1" applyFont="1" applyFill="1" applyBorder="1" applyAlignment="1" applyProtection="1">
      <alignment vertical="center" wrapText="1"/>
    </xf>
    <xf numFmtId="0" fontId="14" fillId="5" borderId="4" xfId="0" applyNumberFormat="1" applyFont="1" applyFill="1" applyBorder="1" applyAlignment="1" applyProtection="1">
      <alignment horizontal="left"/>
    </xf>
    <xf numFmtId="0" fontId="15" fillId="4" borderId="4" xfId="0" applyNumberFormat="1" applyFont="1" applyFill="1" applyBorder="1" applyAlignment="1" applyProtection="1">
      <alignment wrapText="1"/>
    </xf>
    <xf numFmtId="166" fontId="20" fillId="2" borderId="0" xfId="9" applyNumberFormat="1" applyFont="1" applyFill="1" applyBorder="1" applyAlignment="1" applyProtection="1">
      <alignment horizontal="right"/>
    </xf>
    <xf numFmtId="0" fontId="0" fillId="2" borderId="0" xfId="0" quotePrefix="1" applyNumberFormat="1" applyFont="1" applyFill="1" applyBorder="1" applyAlignment="1" applyProtection="1">
      <alignment horizontal="right"/>
    </xf>
    <xf numFmtId="166" fontId="17" fillId="2" borderId="0" xfId="9" applyNumberFormat="1" applyFill="1" applyBorder="1" applyAlignment="1" applyProtection="1">
      <alignment horizontal="right"/>
    </xf>
    <xf numFmtId="167" fontId="0" fillId="2" borderId="0" xfId="0" applyNumberFormat="1" applyFont="1" applyFill="1" applyBorder="1" applyAlignment="1" applyProtection="1">
      <alignment horizontal="right"/>
    </xf>
    <xf numFmtId="0" fontId="21" fillId="4" borderId="0" xfId="0" applyNumberFormat="1" applyFont="1" applyFill="1" applyBorder="1" applyAlignment="1" applyProtection="1">
      <alignment horizontal="right"/>
    </xf>
    <xf numFmtId="0" fontId="0" fillId="2" borderId="0" xfId="0" applyNumberFormat="1" applyFont="1" applyFill="1" applyBorder="1" applyAlignment="1" applyProtection="1">
      <alignment horizontal="right"/>
    </xf>
    <xf numFmtId="0" fontId="30" fillId="2" borderId="1" xfId="0" applyNumberFormat="1" applyFont="1" applyFill="1" applyBorder="1" applyAlignment="1" applyProtection="1">
      <alignment horizontal="left" wrapText="1"/>
    </xf>
    <xf numFmtId="0" fontId="18" fillId="4" borderId="0" xfId="0" applyNumberFormat="1" applyFont="1" applyFill="1" applyBorder="1" applyAlignment="1" applyProtection="1">
      <alignment horizontal="right"/>
    </xf>
    <xf numFmtId="2" fontId="0" fillId="4" borderId="0" xfId="0" applyNumberFormat="1" applyFont="1" applyFill="1" applyBorder="1" applyAlignment="1" applyProtection="1">
      <alignment horizontal="right"/>
    </xf>
    <xf numFmtId="167" fontId="0" fillId="4" borderId="0" xfId="9" applyNumberFormat="1" applyFont="1" applyFill="1" applyBorder="1" applyAlignment="1" applyProtection="1">
      <alignment horizontal="right"/>
    </xf>
    <xf numFmtId="167" fontId="0" fillId="4" borderId="4" xfId="9" applyNumberFormat="1" applyFont="1" applyFill="1" applyBorder="1" applyAlignment="1" applyProtection="1">
      <alignment horizontal="right"/>
    </xf>
    <xf numFmtId="0" fontId="16" fillId="5" borderId="0" xfId="0" applyNumberFormat="1" applyFont="1" applyFill="1" applyBorder="1" applyAlignment="1" applyProtection="1">
      <alignment horizontal="right" wrapText="1"/>
    </xf>
    <xf numFmtId="0" fontId="0" fillId="5" borderId="0" xfId="0" applyNumberFormat="1" applyFont="1" applyFill="1" applyBorder="1" applyAlignment="1" applyProtection="1">
      <alignment horizontal="right" wrapText="1"/>
    </xf>
    <xf numFmtId="0" fontId="0" fillId="5" borderId="0" xfId="0" applyNumberFormat="1" applyFont="1" applyFill="1" applyBorder="1" applyAlignment="1" applyProtection="1">
      <alignment horizontal="right"/>
    </xf>
    <xf numFmtId="0" fontId="0" fillId="4" borderId="0" xfId="0" applyNumberFormat="1" applyFont="1" applyFill="1" applyBorder="1" applyAlignment="1" applyProtection="1">
      <alignment horizontal="right"/>
    </xf>
    <xf numFmtId="3" fontId="0" fillId="4" borderId="0" xfId="0" applyNumberFormat="1" applyFont="1" applyFill="1" applyBorder="1" applyAlignment="1" applyProtection="1">
      <alignment horizontal="right"/>
    </xf>
    <xf numFmtId="3" fontId="17" fillId="4" borderId="0" xfId="9" applyNumberFormat="1" applyFont="1" applyFill="1" applyBorder="1" applyAlignment="1" applyProtection="1">
      <alignment horizontal="right"/>
    </xf>
    <xf numFmtId="0" fontId="14" fillId="4" borderId="2" xfId="0" applyNumberFormat="1" applyFont="1" applyFill="1" applyBorder="1" applyAlignment="1" applyProtection="1">
      <alignment horizontal="right" vertical="center" wrapText="1"/>
    </xf>
    <xf numFmtId="0" fontId="14" fillId="4" borderId="1" xfId="0" applyNumberFormat="1" applyFont="1" applyFill="1" applyBorder="1" applyAlignment="1" applyProtection="1">
      <alignment horizontal="right" vertical="center" wrapText="1"/>
    </xf>
    <xf numFmtId="0" fontId="30" fillId="4" borderId="1" xfId="0" applyNumberFormat="1" applyFont="1" applyFill="1" applyBorder="1" applyAlignment="1" applyProtection="1">
      <alignment horizontal="left" wrapText="1"/>
    </xf>
    <xf numFmtId="167" fontId="23" fillId="2" borderId="0" xfId="0" applyNumberFormat="1" applyFont="1" applyFill="1" applyBorder="1" applyAlignment="1" applyProtection="1">
      <alignment horizontal="right"/>
    </xf>
    <xf numFmtId="3" fontId="17" fillId="2" borderId="0" xfId="9" applyNumberFormat="1" applyFont="1" applyFill="1" applyBorder="1" applyAlignment="1" applyProtection="1">
      <alignment horizontal="right"/>
    </xf>
    <xf numFmtId="43" fontId="0" fillId="5" borderId="0" xfId="3" applyFont="1" applyFill="1" applyAlignment="1">
      <alignment horizontal="right"/>
    </xf>
    <xf numFmtId="43" fontId="0" fillId="5" borderId="0" xfId="3" applyFont="1" applyFill="1"/>
    <xf numFmtId="43" fontId="12" fillId="5" borderId="0" xfId="12" applyFont="1" applyFill="1"/>
    <xf numFmtId="167" fontId="20" fillId="4" borderId="0" xfId="0" applyNumberFormat="1" applyFont="1" applyFill="1" applyBorder="1" applyAlignment="1" applyProtection="1">
      <alignment horizontal="right"/>
    </xf>
    <xf numFmtId="0" fontId="31" fillId="4" borderId="1" xfId="0" applyNumberFormat="1" applyFont="1" applyFill="1" applyBorder="1" applyAlignment="1" applyProtection="1">
      <alignment horizontal="left" wrapText="1"/>
    </xf>
    <xf numFmtId="0" fontId="21" fillId="4" borderId="0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vertical="center"/>
    </xf>
    <xf numFmtId="0" fontId="21" fillId="4" borderId="0" xfId="0" applyNumberFormat="1" applyFont="1" applyFill="1" applyBorder="1" applyAlignment="1" applyProtection="1">
      <alignment horizontal="right" vertical="center"/>
    </xf>
    <xf numFmtId="0" fontId="0" fillId="4" borderId="0" xfId="0" applyNumberFormat="1" applyFont="1" applyFill="1" applyBorder="1" applyAlignment="1" applyProtection="1">
      <alignment horizontal="left" vertical="center"/>
    </xf>
    <xf numFmtId="0" fontId="30" fillId="2" borderId="3" xfId="0" applyNumberFormat="1" applyFont="1" applyFill="1" applyBorder="1" applyAlignment="1" applyProtection="1">
      <alignment horizontal="left" wrapText="1"/>
    </xf>
    <xf numFmtId="0" fontId="30" fillId="2" borderId="3" xfId="0" applyNumberFormat="1" applyFont="1" applyFill="1" applyBorder="1" applyAlignment="1" applyProtection="1">
      <alignment horizontal="right" wrapText="1"/>
    </xf>
    <xf numFmtId="0" fontId="14" fillId="2" borderId="3" xfId="0" applyNumberFormat="1" applyFont="1" applyFill="1" applyBorder="1" applyAlignment="1" applyProtection="1">
      <alignment horizontal="right" wrapText="1"/>
    </xf>
    <xf numFmtId="0" fontId="14" fillId="2" borderId="3" xfId="0" applyNumberFormat="1" applyFont="1" applyFill="1" applyBorder="1" applyAlignment="1" applyProtection="1">
      <alignment horizontal="right"/>
    </xf>
    <xf numFmtId="0" fontId="30" fillId="5" borderId="3" xfId="0" applyNumberFormat="1" applyFont="1" applyFill="1" applyBorder="1" applyAlignment="1" applyProtection="1">
      <alignment horizontal="right" wrapText="1"/>
    </xf>
    <xf numFmtId="0" fontId="30" fillId="0" borderId="3" xfId="0" applyNumberFormat="1" applyFont="1" applyFill="1" applyBorder="1" applyAlignment="1" applyProtection="1">
      <alignment horizontal="right" wrapText="1"/>
    </xf>
    <xf numFmtId="169" fontId="14" fillId="4" borderId="0" xfId="1" applyNumberFormat="1" applyFont="1" applyFill="1" applyBorder="1" applyAlignment="1" applyProtection="1">
      <alignment horizontal="left" vertical="center"/>
    </xf>
    <xf numFmtId="0" fontId="25" fillId="2" borderId="0" xfId="0" applyNumberFormat="1" applyFont="1" applyFill="1" applyBorder="1" applyAlignment="1" applyProtection="1">
      <alignment horizontal="left" vertical="center"/>
    </xf>
    <xf numFmtId="1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>
      <alignment horizontal="left" wrapText="1"/>
    </xf>
    <xf numFmtId="0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>
      <alignment horizontal="right"/>
    </xf>
    <xf numFmtId="3" fontId="0" fillId="4" borderId="0" xfId="0" applyNumberFormat="1" applyFont="1" applyFill="1" applyBorder="1" applyAlignment="1" applyProtection="1">
      <alignment horizontal="right"/>
    </xf>
    <xf numFmtId="0" fontId="0" fillId="4" borderId="0" xfId="0" applyNumberFormat="1" applyFont="1" applyFill="1" applyBorder="1" applyAlignment="1" applyProtection="1">
      <alignment horizontal="left"/>
    </xf>
    <xf numFmtId="0" fontId="14" fillId="5" borderId="0" xfId="0" applyNumberFormat="1" applyFont="1" applyFill="1" applyBorder="1" applyAlignment="1" applyProtection="1">
      <alignment horizontal="left"/>
    </xf>
    <xf numFmtId="166" fontId="12" fillId="5" borderId="0" xfId="13" applyNumberFormat="1" applyFont="1" applyFill="1" applyBorder="1" applyAlignment="1" applyProtection="1">
      <alignment horizontal="right"/>
    </xf>
    <xf numFmtId="0" fontId="21" fillId="2" borderId="0" xfId="0" applyNumberFormat="1" applyFont="1" applyFill="1" applyBorder="1" applyAlignment="1" applyProtection="1">
      <alignment horizontal="left"/>
    </xf>
    <xf numFmtId="0" fontId="21" fillId="2" borderId="0" xfId="0" applyNumberFormat="1" applyFont="1" applyFill="1" applyBorder="1" applyAlignment="1" applyProtection="1"/>
    <xf numFmtId="3" fontId="44" fillId="5" borderId="0" xfId="0" applyNumberFormat="1" applyFont="1" applyFill="1" applyBorder="1"/>
    <xf numFmtId="167" fontId="0" fillId="4" borderId="4" xfId="9" applyNumberFormat="1" applyFont="1" applyFill="1" applyBorder="1" applyAlignment="1" applyProtection="1">
      <alignment horizontal="center"/>
    </xf>
    <xf numFmtId="0" fontId="30" fillId="3" borderId="0" xfId="0" applyNumberFormat="1" applyFont="1" applyFill="1" applyBorder="1" applyAlignment="1" applyProtection="1">
      <alignment horizontal="left"/>
    </xf>
    <xf numFmtId="166" fontId="17" fillId="3" borderId="4" xfId="9" applyNumberFormat="1" applyFill="1" applyBorder="1" applyAlignment="1" applyProtection="1">
      <alignment horizontal="left"/>
    </xf>
    <xf numFmtId="167" fontId="14" fillId="2" borderId="0" xfId="9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left" wrapText="1"/>
    </xf>
    <xf numFmtId="166" fontId="14" fillId="2" borderId="0" xfId="9" applyNumberFormat="1" applyFont="1" applyFill="1" applyBorder="1" applyAlignment="1" applyProtection="1">
      <alignment horizontal="right"/>
    </xf>
    <xf numFmtId="0" fontId="30" fillId="5" borderId="0" xfId="61" applyFont="1" applyFill="1" applyBorder="1"/>
    <xf numFmtId="0" fontId="15" fillId="4" borderId="0" xfId="0" applyNumberFormat="1" applyFont="1" applyFill="1" applyBorder="1" applyAlignment="1" applyProtection="1">
      <alignment wrapText="1"/>
    </xf>
    <xf numFmtId="0" fontId="14" fillId="4" borderId="0" xfId="0" applyNumberFormat="1" applyFont="1" applyFill="1" applyBorder="1" applyAlignment="1" applyProtection="1">
      <alignment horizontal="left"/>
    </xf>
    <xf numFmtId="166" fontId="14" fillId="5" borderId="0" xfId="13" applyNumberFormat="1" applyFont="1" applyFill="1" applyBorder="1" applyAlignment="1" applyProtection="1">
      <alignment horizontal="right"/>
    </xf>
    <xf numFmtId="0" fontId="30" fillId="4" borderId="0" xfId="0" applyNumberFormat="1" applyFont="1" applyFill="1" applyBorder="1" applyAlignment="1" applyProtection="1">
      <alignment horizontal="left"/>
    </xf>
    <xf numFmtId="166" fontId="50" fillId="2" borderId="0" xfId="9" applyNumberFormat="1" applyFont="1" applyFill="1" applyBorder="1" applyAlignment="1" applyProtection="1"/>
    <xf numFmtId="0" fontId="50" fillId="2" borderId="0" xfId="0" applyNumberFormat="1" applyFont="1" applyFill="1" applyBorder="1" applyAlignment="1" applyProtection="1">
      <alignment horizontal="left"/>
    </xf>
    <xf numFmtId="0" fontId="50" fillId="3" borderId="0" xfId="0" applyNumberFormat="1" applyFont="1" applyFill="1" applyBorder="1" applyAlignment="1" applyProtection="1">
      <alignment horizontal="left"/>
    </xf>
    <xf numFmtId="0" fontId="50" fillId="4" borderId="0" xfId="0" applyNumberFormat="1" applyFont="1" applyFill="1" applyBorder="1" applyAlignment="1" applyProtection="1">
      <alignment horizontal="left"/>
    </xf>
    <xf numFmtId="0" fontId="50" fillId="5" borderId="0" xfId="0" applyNumberFormat="1" applyFont="1" applyFill="1" applyBorder="1" applyAlignment="1" applyProtection="1">
      <alignment horizontal="left"/>
    </xf>
    <xf numFmtId="0" fontId="50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>
      <alignment horizontal="left" wrapText="1"/>
    </xf>
    <xf numFmtId="0" fontId="50" fillId="2" borderId="0" xfId="0" applyNumberFormat="1" applyFont="1" applyFill="1" applyBorder="1" applyAlignment="1" applyProtection="1">
      <alignment horizontal="left" wrapText="1"/>
    </xf>
    <xf numFmtId="0" fontId="31" fillId="2" borderId="0" xfId="0" applyNumberFormat="1" applyFont="1" applyFill="1" applyBorder="1" applyAlignment="1" applyProtection="1">
      <alignment horizontal="right" vertical="center"/>
    </xf>
    <xf numFmtId="0" fontId="0" fillId="4" borderId="4" xfId="0" applyNumberFormat="1" applyFont="1" applyFill="1" applyBorder="1" applyAlignment="1" applyProtection="1">
      <alignment horizontal="left" wrapText="1"/>
    </xf>
    <xf numFmtId="3" fontId="0" fillId="4" borderId="4" xfId="0" applyNumberFormat="1" applyFont="1" applyFill="1" applyBorder="1" applyAlignment="1" applyProtection="1">
      <alignment horizontal="right"/>
    </xf>
    <xf numFmtId="166" fontId="19" fillId="4" borderId="4" xfId="9" applyNumberFormat="1" applyFont="1" applyFill="1" applyBorder="1" applyAlignment="1" applyProtection="1">
      <alignment horizontal="center"/>
    </xf>
    <xf numFmtId="2" fontId="0" fillId="4" borderId="4" xfId="0" applyNumberFormat="1" applyFont="1" applyFill="1" applyBorder="1" applyAlignment="1" applyProtection="1">
      <alignment horizontal="right"/>
    </xf>
    <xf numFmtId="167" fontId="20" fillId="4" borderId="4" xfId="0" applyNumberFormat="1" applyFont="1" applyFill="1" applyBorder="1" applyAlignment="1" applyProtection="1">
      <alignment horizontal="center"/>
    </xf>
    <xf numFmtId="3" fontId="17" fillId="4" borderId="4" xfId="9" applyNumberFormat="1" applyFont="1" applyFill="1" applyBorder="1" applyAlignment="1" applyProtection="1">
      <alignment horizontal="center"/>
    </xf>
    <xf numFmtId="166" fontId="12" fillId="2" borderId="0" xfId="13" applyNumberFormat="1" applyFill="1" applyBorder="1" applyAlignment="1" applyProtection="1"/>
    <xf numFmtId="49" fontId="0" fillId="2" borderId="0" xfId="0" applyNumberFormat="1" applyFont="1" applyFill="1" applyBorder="1" applyAlignment="1" applyProtection="1"/>
    <xf numFmtId="49" fontId="14" fillId="5" borderId="0" xfId="13" applyNumberFormat="1" applyFont="1" applyFill="1" applyBorder="1" applyAlignment="1" applyProtection="1">
      <alignment horizontal="right"/>
    </xf>
    <xf numFmtId="49" fontId="0" fillId="2" borderId="0" xfId="0" applyNumberFormat="1" applyFont="1" applyFill="1" applyBorder="1" applyAlignment="1" applyProtection="1">
      <alignment horizontal="right"/>
    </xf>
    <xf numFmtId="165" fontId="23" fillId="4" borderId="0" xfId="0" applyNumberFormat="1" applyFont="1" applyFill="1" applyBorder="1" applyAlignment="1" applyProtection="1">
      <alignment horizontal="right"/>
    </xf>
    <xf numFmtId="167" fontId="23" fillId="4" borderId="0" xfId="0" applyNumberFormat="1" applyFont="1" applyFill="1" applyBorder="1" applyAlignment="1" applyProtection="1">
      <alignment horizontal="right"/>
    </xf>
    <xf numFmtId="167" fontId="0" fillId="4" borderId="0" xfId="0" applyNumberFormat="1" applyFont="1" applyFill="1" applyBorder="1" applyAlignment="1" applyProtection="1">
      <alignment horizontal="right"/>
    </xf>
    <xf numFmtId="167" fontId="23" fillId="4" borderId="0" xfId="9" applyNumberFormat="1" applyFont="1" applyFill="1" applyBorder="1" applyAlignment="1" applyProtection="1">
      <alignment horizontal="right"/>
    </xf>
    <xf numFmtId="166" fontId="17" fillId="4" borderId="0" xfId="9" applyNumberFormat="1" applyFill="1" applyBorder="1" applyAlignment="1" applyProtection="1"/>
    <xf numFmtId="167" fontId="0" fillId="4" borderId="0" xfId="0" applyNumberFormat="1" applyFont="1" applyFill="1" applyBorder="1" applyAlignment="1" applyProtection="1"/>
    <xf numFmtId="165" fontId="0" fillId="4" borderId="4" xfId="0" applyNumberFormat="1" applyFont="1" applyFill="1" applyBorder="1" applyAlignment="1" applyProtection="1">
      <alignment horizontal="center"/>
    </xf>
    <xf numFmtId="167" fontId="0" fillId="4" borderId="4" xfId="0" applyNumberFormat="1" applyFont="1" applyFill="1" applyBorder="1" applyAlignment="1" applyProtection="1">
      <alignment horizontal="center"/>
    </xf>
    <xf numFmtId="167" fontId="17" fillId="4" borderId="4" xfId="9" applyNumberFormat="1" applyFont="1" applyFill="1" applyBorder="1" applyAlignment="1" applyProtection="1">
      <alignment horizontal="center"/>
    </xf>
    <xf numFmtId="0" fontId="14" fillId="4" borderId="0" xfId="0" applyNumberFormat="1" applyFont="1" applyFill="1" applyBorder="1" applyAlignment="1" applyProtection="1">
      <alignment horizontal="right" vertical="center" wrapText="1"/>
    </xf>
    <xf numFmtId="166" fontId="20" fillId="4" borderId="0" xfId="9" applyNumberFormat="1" applyFont="1" applyFill="1" applyBorder="1" applyAlignment="1" applyProtection="1">
      <alignment horizontal="center"/>
    </xf>
    <xf numFmtId="0" fontId="8" fillId="5" borderId="0" xfId="76" applyFill="1" applyBorder="1"/>
    <xf numFmtId="0" fontId="8" fillId="5" borderId="0" xfId="76" applyFill="1"/>
    <xf numFmtId="167" fontId="8" fillId="5" borderId="16" xfId="76" applyNumberFormat="1" applyFill="1" applyBorder="1"/>
    <xf numFmtId="167" fontId="8" fillId="5" borderId="0" xfId="76" applyNumberFormat="1" applyFill="1" applyBorder="1"/>
    <xf numFmtId="167" fontId="8" fillId="5" borderId="17" xfId="76" applyNumberFormat="1" applyFill="1" applyBorder="1"/>
    <xf numFmtId="167" fontId="8" fillId="5" borderId="18" xfId="76" applyNumberFormat="1" applyFill="1" applyBorder="1"/>
    <xf numFmtId="167" fontId="8" fillId="5" borderId="15" xfId="76" applyNumberFormat="1" applyFill="1" applyBorder="1"/>
    <xf numFmtId="1" fontId="8" fillId="5" borderId="19" xfId="76" applyNumberFormat="1" applyFill="1" applyBorder="1"/>
    <xf numFmtId="167" fontId="8" fillId="5" borderId="19" xfId="76" applyNumberFormat="1" applyFill="1" applyBorder="1"/>
    <xf numFmtId="167" fontId="8" fillId="5" borderId="20" xfId="76" applyNumberFormat="1" applyFill="1" applyBorder="1" applyAlignment="1">
      <alignment horizontal="center"/>
    </xf>
    <xf numFmtId="167" fontId="8" fillId="5" borderId="14" xfId="76" applyNumberFormat="1" applyFill="1" applyBorder="1" applyAlignment="1">
      <alignment horizontal="center"/>
    </xf>
    <xf numFmtId="167" fontId="8" fillId="5" borderId="21" xfId="76" applyNumberFormat="1" applyFill="1" applyBorder="1" applyAlignment="1">
      <alignment horizontal="center"/>
    </xf>
    <xf numFmtId="167" fontId="8" fillId="5" borderId="22" xfId="76" applyNumberFormat="1" applyFill="1" applyBorder="1" applyAlignment="1">
      <alignment horizontal="center"/>
    </xf>
    <xf numFmtId="167" fontId="8" fillId="5" borderId="23" xfId="76" applyNumberFormat="1" applyFill="1" applyBorder="1" applyAlignment="1">
      <alignment horizontal="center"/>
    </xf>
    <xf numFmtId="167" fontId="8" fillId="5" borderId="24" xfId="76" applyNumberFormat="1" applyFill="1" applyBorder="1"/>
    <xf numFmtId="167" fontId="8" fillId="5" borderId="16" xfId="76" applyNumberFormat="1" applyFill="1" applyBorder="1" applyAlignment="1">
      <alignment horizontal="center" vertical="center" wrapText="1"/>
    </xf>
    <xf numFmtId="167" fontId="8" fillId="5" borderId="0" xfId="76" applyNumberFormat="1" applyFill="1" applyBorder="1" applyAlignment="1">
      <alignment horizontal="center" vertical="center" wrapText="1"/>
    </xf>
    <xf numFmtId="167" fontId="8" fillId="5" borderId="17" xfId="76" applyNumberFormat="1" applyFill="1" applyBorder="1" applyAlignment="1">
      <alignment horizontal="center" vertical="center" wrapText="1"/>
    </xf>
    <xf numFmtId="167" fontId="8" fillId="5" borderId="18" xfId="76" applyNumberFormat="1" applyFill="1" applyBorder="1" applyAlignment="1">
      <alignment horizontal="center" vertical="center" wrapText="1"/>
    </xf>
    <xf numFmtId="167" fontId="8" fillId="5" borderId="15" xfId="76" applyNumberFormat="1" applyFill="1" applyBorder="1" applyAlignment="1">
      <alignment horizontal="center" vertical="center" wrapText="1"/>
    </xf>
    <xf numFmtId="167" fontId="8" fillId="5" borderId="25" xfId="76" applyNumberFormat="1" applyFill="1" applyBorder="1" applyAlignment="1">
      <alignment horizontal="center" vertical="center" wrapText="1"/>
    </xf>
    <xf numFmtId="167" fontId="8" fillId="5" borderId="30" xfId="76" applyNumberFormat="1" applyFill="1" applyBorder="1"/>
    <xf numFmtId="0" fontId="26" fillId="5" borderId="0" xfId="77" applyFill="1" applyBorder="1" applyAlignment="1" applyProtection="1">
      <alignment horizontal="right"/>
      <protection locked="0"/>
    </xf>
    <xf numFmtId="0" fontId="26" fillId="5" borderId="0" xfId="77" applyFill="1" applyBorder="1" applyProtection="1">
      <protection locked="0"/>
    </xf>
    <xf numFmtId="0" fontId="51" fillId="5" borderId="0" xfId="76" applyFont="1" applyFill="1"/>
    <xf numFmtId="0" fontId="52" fillId="5" borderId="0" xfId="76" applyFont="1" applyFill="1" applyBorder="1" applyAlignment="1">
      <alignment horizontal="center"/>
    </xf>
    <xf numFmtId="0" fontId="52" fillId="5" borderId="0" xfId="76" applyFont="1" applyFill="1" applyAlignment="1">
      <alignment horizontal="center"/>
    </xf>
    <xf numFmtId="0" fontId="53" fillId="5" borderId="0" xfId="76" applyFont="1" applyFill="1" applyAlignment="1"/>
    <xf numFmtId="167" fontId="8" fillId="5" borderId="0" xfId="76" applyNumberFormat="1" applyFill="1"/>
    <xf numFmtId="4" fontId="8" fillId="5" borderId="0" xfId="76" applyNumberFormat="1" applyFill="1" applyBorder="1"/>
    <xf numFmtId="3" fontId="8" fillId="5" borderId="0" xfId="76" applyNumberFormat="1" applyFill="1" applyBorder="1"/>
    <xf numFmtId="4" fontId="8" fillId="5" borderId="16" xfId="76" applyNumberFormat="1" applyFill="1" applyBorder="1"/>
    <xf numFmtId="4" fontId="8" fillId="5" borderId="17" xfId="76" applyNumberFormat="1" applyFill="1" applyBorder="1"/>
    <xf numFmtId="3" fontId="8" fillId="5" borderId="18" xfId="76" applyNumberFormat="1" applyFill="1" applyBorder="1"/>
    <xf numFmtId="3" fontId="8" fillId="5" borderId="15" xfId="76" applyNumberFormat="1" applyFill="1" applyBorder="1"/>
    <xf numFmtId="3" fontId="0" fillId="2" borderId="0" xfId="9" applyNumberFormat="1" applyFont="1" applyFill="1" applyBorder="1" applyAlignment="1" applyProtection="1">
      <alignment horizontal="right"/>
    </xf>
    <xf numFmtId="165" fontId="8" fillId="5" borderId="15" xfId="76" applyNumberFormat="1" applyFill="1" applyBorder="1"/>
    <xf numFmtId="165" fontId="8" fillId="5" borderId="0" xfId="76" applyNumberFormat="1" applyFill="1" applyBorder="1"/>
    <xf numFmtId="165" fontId="8" fillId="5" borderId="17" xfId="76" applyNumberFormat="1" applyFill="1" applyBorder="1"/>
    <xf numFmtId="165" fontId="8" fillId="5" borderId="18" xfId="76" applyNumberFormat="1" applyFill="1" applyBorder="1"/>
    <xf numFmtId="165" fontId="8" fillId="5" borderId="16" xfId="76" applyNumberFormat="1" applyFill="1" applyBorder="1"/>
    <xf numFmtId="0" fontId="13" fillId="5" borderId="0" xfId="0" applyFont="1" applyFill="1"/>
    <xf numFmtId="0" fontId="0" fillId="5" borderId="0" xfId="0" applyFill="1"/>
    <xf numFmtId="0" fontId="55" fillId="5" borderId="0" xfId="0" applyFont="1" applyFill="1" applyAlignment="1">
      <alignment vertical="center"/>
    </xf>
    <xf numFmtId="0" fontId="56" fillId="5" borderId="0" xfId="0" applyFont="1" applyFill="1" applyAlignment="1">
      <alignment vertical="center"/>
    </xf>
    <xf numFmtId="166" fontId="17" fillId="2" borderId="4" xfId="9" applyNumberFormat="1" applyFill="1" applyBorder="1" applyAlignment="1" applyProtection="1">
      <alignment horizontal="center"/>
    </xf>
    <xf numFmtId="0" fontId="25" fillId="5" borderId="0" xfId="0" applyNumberFormat="1" applyFont="1" applyFill="1" applyBorder="1" applyAlignment="1" applyProtection="1">
      <alignment horizontal="left" vertical="center"/>
    </xf>
    <xf numFmtId="0" fontId="21" fillId="5" borderId="0" xfId="0" applyNumberFormat="1" applyFont="1" applyFill="1" applyBorder="1" applyAlignment="1" applyProtection="1">
      <alignment horizontal="left" vertical="center"/>
    </xf>
    <xf numFmtId="0" fontId="18" fillId="5" borderId="0" xfId="0" applyNumberFormat="1" applyFont="1" applyFill="1" applyBorder="1" applyAlignment="1" applyProtection="1">
      <alignment horizontal="left"/>
    </xf>
    <xf numFmtId="0" fontId="18" fillId="5" borderId="0" xfId="0" applyNumberFormat="1" applyFont="1" applyFill="1" applyBorder="1" applyAlignment="1" applyProtection="1"/>
    <xf numFmtId="0" fontId="30" fillId="5" borderId="1" xfId="0" applyNumberFormat="1" applyFont="1" applyFill="1" applyBorder="1" applyAlignment="1" applyProtection="1">
      <alignment horizontal="left" wrapText="1"/>
    </xf>
    <xf numFmtId="0" fontId="18" fillId="5" borderId="14" xfId="0" applyNumberFormat="1" applyFont="1" applyFill="1" applyBorder="1" applyAlignment="1" applyProtection="1"/>
    <xf numFmtId="0" fontId="0" fillId="5" borderId="4" xfId="0" applyNumberFormat="1" applyFont="1" applyFill="1" applyBorder="1" applyAlignment="1" applyProtection="1">
      <alignment horizontal="left" wrapText="1"/>
    </xf>
    <xf numFmtId="165" fontId="0" fillId="5" borderId="4" xfId="0" applyNumberFormat="1" applyFont="1" applyFill="1" applyBorder="1" applyAlignment="1" applyProtection="1">
      <alignment horizontal="center"/>
    </xf>
    <xf numFmtId="166" fontId="19" fillId="5" borderId="4" xfId="9" applyNumberFormat="1" applyFont="1" applyFill="1" applyBorder="1" applyAlignment="1" applyProtection="1">
      <alignment horizontal="center"/>
    </xf>
    <xf numFmtId="167" fontId="0" fillId="5" borderId="4" xfId="0" applyNumberFormat="1" applyFont="1" applyFill="1" applyBorder="1" applyAlignment="1" applyProtection="1">
      <alignment horizontal="center"/>
    </xf>
    <xf numFmtId="167" fontId="17" fillId="5" borderId="4" xfId="9" applyNumberFormat="1" applyFont="1" applyFill="1" applyBorder="1" applyAlignment="1" applyProtection="1">
      <alignment horizontal="center"/>
    </xf>
    <xf numFmtId="0" fontId="14" fillId="5" borderId="1" xfId="0" applyNumberFormat="1" applyFont="1" applyFill="1" applyBorder="1" applyAlignment="1" applyProtection="1">
      <alignment horizontal="right" vertical="center" wrapText="1"/>
    </xf>
    <xf numFmtId="166" fontId="19" fillId="5" borderId="3" xfId="9" applyNumberFormat="1" applyFont="1" applyFill="1" applyBorder="1" applyAlignment="1" applyProtection="1">
      <alignment horizontal="right"/>
    </xf>
    <xf numFmtId="167" fontId="20" fillId="5" borderId="3" xfId="0" applyNumberFormat="1" applyFont="1" applyFill="1" applyBorder="1" applyAlignment="1" applyProtection="1">
      <alignment horizontal="right"/>
    </xf>
    <xf numFmtId="0" fontId="23" fillId="5" borderId="14" xfId="0" applyNumberFormat="1" applyFont="1" applyFill="1" applyBorder="1" applyAlignment="1" applyProtection="1">
      <alignment horizontal="center" vertical="center" wrapText="1"/>
    </xf>
    <xf numFmtId="167" fontId="0" fillId="5" borderId="0" xfId="0" applyNumberFormat="1" applyFill="1"/>
    <xf numFmtId="0" fontId="31" fillId="5" borderId="0" xfId="0" applyNumberFormat="1" applyFont="1" applyFill="1" applyBorder="1" applyAlignment="1" applyProtection="1">
      <alignment vertical="center" wrapText="1"/>
    </xf>
    <xf numFmtId="165" fontId="0" fillId="5" borderId="0" xfId="0" applyNumberFormat="1" applyFill="1"/>
    <xf numFmtId="0" fontId="25" fillId="5" borderId="0" xfId="0" applyNumberFormat="1" applyFont="1" applyFill="1" applyBorder="1" applyAlignment="1" applyProtection="1">
      <alignment vertical="center"/>
    </xf>
    <xf numFmtId="0" fontId="23" fillId="5" borderId="14" xfId="0" applyNumberFormat="1" applyFont="1" applyFill="1" applyBorder="1" applyAlignment="1" applyProtection="1">
      <alignment horizontal="center" vertical="center" wrapText="1"/>
    </xf>
    <xf numFmtId="49" fontId="0" fillId="2" borderId="0" xfId="0" quotePrefix="1" applyNumberFormat="1" applyFont="1" applyFill="1" applyBorder="1" applyAlignment="1" applyProtection="1">
      <alignment horizontal="right"/>
    </xf>
    <xf numFmtId="0" fontId="23" fillId="5" borderId="14" xfId="0" applyNumberFormat="1" applyFont="1" applyFill="1" applyBorder="1" applyAlignment="1" applyProtection="1">
      <alignment vertical="center" wrapText="1"/>
    </xf>
    <xf numFmtId="0" fontId="14" fillId="5" borderId="0" xfId="0" applyNumberFormat="1" applyFont="1" applyFill="1" applyBorder="1" applyAlignment="1" applyProtection="1">
      <alignment horizontal="left" wrapText="1"/>
    </xf>
    <xf numFmtId="0" fontId="31" fillId="5" borderId="0" xfId="0" applyNumberFormat="1" applyFont="1" applyFill="1" applyBorder="1" applyAlignment="1" applyProtection="1">
      <alignment horizontal="right"/>
    </xf>
    <xf numFmtId="167" fontId="5" fillId="5" borderId="21" xfId="92" applyNumberFormat="1" applyFill="1" applyBorder="1" applyAlignment="1">
      <alignment horizontal="center"/>
    </xf>
    <xf numFmtId="167" fontId="5" fillId="5" borderId="22" xfId="92" applyNumberFormat="1" applyFill="1" applyBorder="1" applyAlignment="1">
      <alignment horizontal="center"/>
    </xf>
    <xf numFmtId="167" fontId="5" fillId="5" borderId="17" xfId="92" applyNumberFormat="1" applyFill="1" applyBorder="1" applyAlignment="1">
      <alignment horizontal="center" vertical="center" wrapText="1"/>
    </xf>
    <xf numFmtId="167" fontId="5" fillId="5" borderId="18" xfId="92" applyNumberFormat="1" applyFill="1" applyBorder="1" applyAlignment="1">
      <alignment horizontal="center" vertical="center" wrapText="1"/>
    </xf>
    <xf numFmtId="166" fontId="17" fillId="5" borderId="0" xfId="9" applyNumberFormat="1" applyFill="1"/>
    <xf numFmtId="0" fontId="23" fillId="5" borderId="0" xfId="0" applyNumberFormat="1" applyFont="1" applyFill="1" applyBorder="1" applyAlignment="1" applyProtection="1">
      <alignment vertical="center" wrapText="1"/>
    </xf>
    <xf numFmtId="0" fontId="0" fillId="5" borderId="14" xfId="0" applyFill="1" applyBorder="1" applyAlignment="1">
      <alignment horizontal="right"/>
    </xf>
    <xf numFmtId="167" fontId="0" fillId="5" borderId="31" xfId="0" applyNumberFormat="1" applyFill="1" applyBorder="1"/>
    <xf numFmtId="167" fontId="0" fillId="5" borderId="17" xfId="0" applyNumberFormat="1" applyFill="1" applyBorder="1"/>
    <xf numFmtId="0" fontId="0" fillId="5" borderId="21" xfId="0" applyFill="1" applyBorder="1" applyAlignment="1">
      <alignment horizontal="right"/>
    </xf>
    <xf numFmtId="2" fontId="8" fillId="5" borderId="0" xfId="76" applyNumberFormat="1" applyFill="1"/>
    <xf numFmtId="171" fontId="17" fillId="4" borderId="0" xfId="9" applyNumberFormat="1" applyFill="1" applyBorder="1" applyAlignment="1" applyProtection="1"/>
    <xf numFmtId="0" fontId="31" fillId="2" borderId="0" xfId="0" applyNumberFormat="1" applyFont="1" applyFill="1" applyBorder="1" applyAlignment="1" applyProtection="1">
      <alignment horizontal="right" vertical="center" wrapText="1"/>
    </xf>
    <xf numFmtId="166" fontId="0" fillId="2" borderId="0" xfId="9" applyNumberFormat="1" applyFont="1" applyFill="1" applyBorder="1" applyAlignment="1" applyProtection="1"/>
    <xf numFmtId="0" fontId="23" fillId="4" borderId="14" xfId="0" applyNumberFormat="1" applyFont="1" applyFill="1" applyBorder="1" applyAlignment="1" applyProtection="1">
      <alignment horizontal="right" vertical="center" wrapText="1"/>
    </xf>
    <xf numFmtId="0" fontId="23" fillId="5" borderId="14" xfId="0" applyNumberFormat="1" applyFont="1" applyFill="1" applyBorder="1" applyAlignment="1" applyProtection="1">
      <alignment horizontal="right" vertical="center" wrapText="1"/>
    </xf>
    <xf numFmtId="0" fontId="5" fillId="5" borderId="0" xfId="92" applyFont="1" applyFill="1" applyBorder="1"/>
    <xf numFmtId="0" fontId="5" fillId="5" borderId="0" xfId="76" applyFont="1" applyFill="1"/>
    <xf numFmtId="0" fontId="60" fillId="5" borderId="0" xfId="0" applyFont="1" applyFill="1"/>
    <xf numFmtId="0" fontId="46" fillId="5" borderId="0" xfId="7" applyFont="1" applyFill="1" applyAlignment="1">
      <alignment horizontal="left" vertical="center"/>
    </xf>
    <xf numFmtId="166" fontId="23" fillId="4" borderId="0" xfId="9" applyNumberFormat="1" applyFont="1" applyFill="1" applyBorder="1" applyAlignment="1" applyProtection="1">
      <alignment horizontal="right"/>
    </xf>
    <xf numFmtId="0" fontId="14" fillId="5" borderId="0" xfId="0" applyNumberFormat="1" applyFont="1" applyFill="1" applyBorder="1" applyAlignment="1" applyProtection="1"/>
    <xf numFmtId="0" fontId="30" fillId="2" borderId="0" xfId="0" applyNumberFormat="1" applyFont="1" applyFill="1" applyBorder="1" applyAlignment="1" applyProtection="1">
      <alignment horizontal="left" wrapText="1"/>
    </xf>
    <xf numFmtId="0" fontId="25" fillId="2" borderId="0" xfId="0" applyNumberFormat="1" applyFont="1" applyFill="1" applyBorder="1" applyAlignment="1" applyProtection="1">
      <alignment horizontal="left" vertical="center"/>
    </xf>
    <xf numFmtId="0" fontId="31" fillId="2" borderId="3" xfId="0" applyNumberFormat="1" applyFont="1" applyFill="1" applyBorder="1" applyAlignment="1" applyProtection="1">
      <alignment horizontal="left" wrapText="1"/>
    </xf>
    <xf numFmtId="0" fontId="23" fillId="4" borderId="0" xfId="0" applyNumberFormat="1" applyFont="1" applyFill="1" applyBorder="1" applyAlignment="1" applyProtection="1">
      <alignment horizontal="right" wrapText="1"/>
    </xf>
    <xf numFmtId="0" fontId="23" fillId="4" borderId="1" xfId="0" applyNumberFormat="1" applyFont="1" applyFill="1" applyBorder="1" applyAlignment="1" applyProtection="1">
      <alignment horizontal="right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23" fillId="4" borderId="3" xfId="0" applyNumberFormat="1" applyFont="1" applyFill="1" applyBorder="1" applyAlignment="1" applyProtection="1">
      <alignment horizontal="center" vertical="center" wrapText="1"/>
    </xf>
    <xf numFmtId="0" fontId="25" fillId="4" borderId="0" xfId="0" applyNumberFormat="1" applyFont="1" applyFill="1" applyBorder="1" applyAlignment="1" applyProtection="1">
      <alignment horizontal="left" vertical="center"/>
    </xf>
    <xf numFmtId="0" fontId="31" fillId="4" borderId="0" xfId="0" applyNumberFormat="1" applyFont="1" applyFill="1" applyBorder="1" applyAlignment="1" applyProtection="1">
      <alignment horizontal="left" vertical="center" wrapText="1"/>
    </xf>
    <xf numFmtId="0" fontId="31" fillId="2" borderId="0" xfId="0" applyNumberFormat="1" applyFont="1" applyFill="1" applyBorder="1" applyAlignment="1" applyProtection="1">
      <alignment horizontal="left" vertical="center" wrapText="1"/>
    </xf>
    <xf numFmtId="0" fontId="31" fillId="5" borderId="3" xfId="0" applyNumberFormat="1" applyFont="1" applyFill="1" applyBorder="1" applyAlignment="1" applyProtection="1">
      <alignment horizontal="left" wrapText="1"/>
    </xf>
    <xf numFmtId="0" fontId="0" fillId="5" borderId="14" xfId="0" applyNumberFormat="1" applyFont="1" applyFill="1" applyBorder="1" applyAlignment="1" applyProtection="1">
      <alignment horizontal="center"/>
    </xf>
    <xf numFmtId="0" fontId="0" fillId="5" borderId="14" xfId="0" applyFill="1" applyBorder="1" applyAlignment="1">
      <alignment horizontal="center"/>
    </xf>
    <xf numFmtId="167" fontId="8" fillId="5" borderId="28" xfId="76" applyNumberFormat="1" applyFill="1" applyBorder="1" applyAlignment="1">
      <alignment horizontal="center" vertical="center" wrapText="1"/>
    </xf>
    <xf numFmtId="167" fontId="8" fillId="5" borderId="26" xfId="76" applyNumberFormat="1" applyFill="1" applyBorder="1" applyAlignment="1">
      <alignment horizontal="center" vertical="center" wrapText="1"/>
    </xf>
    <xf numFmtId="167" fontId="8" fillId="5" borderId="27" xfId="76" applyNumberFormat="1" applyFill="1" applyBorder="1" applyAlignment="1">
      <alignment horizontal="center" vertical="center" wrapText="1"/>
    </xf>
    <xf numFmtId="167" fontId="5" fillId="5" borderId="28" xfId="92" applyNumberFormat="1" applyFill="1" applyBorder="1" applyAlignment="1">
      <alignment horizontal="center" vertical="center" wrapText="1"/>
    </xf>
    <xf numFmtId="167" fontId="5" fillId="5" borderId="27" xfId="92" applyNumberFormat="1" applyFill="1" applyBorder="1" applyAlignment="1">
      <alignment horizontal="center" vertical="center" wrapText="1"/>
    </xf>
    <xf numFmtId="167" fontId="8" fillId="5" borderId="29" xfId="76" applyNumberFormat="1" applyFill="1" applyBorder="1" applyAlignment="1">
      <alignment horizontal="center" vertical="center" wrapText="1"/>
    </xf>
    <xf numFmtId="0" fontId="8" fillId="5" borderId="0" xfId="76" applyFill="1" applyAlignment="1">
      <alignment horizontal="left" vertical="top"/>
    </xf>
    <xf numFmtId="0" fontId="5" fillId="5" borderId="0" xfId="76" applyFont="1" applyFill="1" applyAlignment="1">
      <alignment horizontal="left" vertical="top" wrapText="1"/>
    </xf>
    <xf numFmtId="0" fontId="8" fillId="5" borderId="0" xfId="76" applyFill="1" applyAlignment="1">
      <alignment horizontal="left" vertical="top" wrapText="1"/>
    </xf>
  </cellXfs>
  <cellStyles count="96">
    <cellStyle name="_GG Wind Farm Ops Construction Budget 17Nov09 Susan " xfId="58"/>
    <cellStyle name="_GG Wind Farm Ops input 17Nov09 " xfId="57"/>
    <cellStyle name="_Hotel " xfId="56"/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" builtinId="3"/>
    <cellStyle name="Comma 2" xfId="2"/>
    <cellStyle name="Comma 2 2" xfId="55"/>
    <cellStyle name="Comma 2 2 2" xfId="73"/>
    <cellStyle name="Comma 2 3" xfId="70"/>
    <cellStyle name="Comma 3" xfId="3"/>
    <cellStyle name="Comma 3 2" xfId="12"/>
    <cellStyle name="Comma 3 3" xfId="66"/>
    <cellStyle name="Comma 3 4" xfId="69"/>
    <cellStyle name="Comma 3 5" xfId="80"/>
    <cellStyle name="Comma 4" xfId="54"/>
    <cellStyle name="Comma 5" xfId="72"/>
    <cellStyle name="Comma 6" xfId="81"/>
    <cellStyle name="Comma 7" xfId="90"/>
    <cellStyle name="Explanatory Text" xfId="28" builtinId="53" customBuiltin="1"/>
    <cellStyle name="Good" xfId="19" builtinId="26" customBuiltin="1"/>
    <cellStyle name="Good 2" xfId="82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 2" xfId="4"/>
    <cellStyle name="Hyperlink 3" xfId="5"/>
    <cellStyle name="Hyperlink 4" xfId="59"/>
    <cellStyle name="Input" xfId="22" builtinId="20" customBuiltin="1"/>
    <cellStyle name="Linked Cell" xfId="25" builtinId="24" customBuiltin="1"/>
    <cellStyle name="Neutral" xfId="21" builtinId="28" customBuiltin="1"/>
    <cellStyle name="Neutral 2" xfId="83"/>
    <cellStyle name="Normal" xfId="0" builtinId="0"/>
    <cellStyle name="Normal 10" xfId="94"/>
    <cellStyle name="Normal 16" xfId="84"/>
    <cellStyle name="Normal 2" xfId="6"/>
    <cellStyle name="Normal 2 2" xfId="61"/>
    <cellStyle name="Normal 2 2 2" xfId="77"/>
    <cellStyle name="Normal 2 2 2 2" xfId="93"/>
    <cellStyle name="Normal 2 2 3" xfId="85"/>
    <cellStyle name="Normal 2 2 4" xfId="89"/>
    <cellStyle name="Normal 2 3" xfId="71"/>
    <cellStyle name="Normal 3" xfId="7"/>
    <cellStyle name="Normal 4" xfId="8"/>
    <cellStyle name="Normal 4 2" xfId="79"/>
    <cellStyle name="Normal 5" xfId="64"/>
    <cellStyle name="Normal 6" xfId="67"/>
    <cellStyle name="Normal 7" xfId="76"/>
    <cellStyle name="Normal 7 2" xfId="92"/>
    <cellStyle name="Normal 8" xfId="87"/>
    <cellStyle name="Normal 9" xfId="91"/>
    <cellStyle name="Note 2" xfId="62"/>
    <cellStyle name="Output" xfId="23" builtinId="21" customBuiltin="1"/>
    <cellStyle name="Percent" xfId="9" builtinId="5"/>
    <cellStyle name="Percent 10" xfId="95"/>
    <cellStyle name="Percent 2" xfId="10"/>
    <cellStyle name="Percent 2 2" xfId="63"/>
    <cellStyle name="Percent 3" xfId="11"/>
    <cellStyle name="Percent 3 2" xfId="75"/>
    <cellStyle name="Percent 4" xfId="13"/>
    <cellStyle name="Percent 4 2" xfId="86"/>
    <cellStyle name="Percent 5" xfId="60"/>
    <cellStyle name="Percent 5 2" xfId="74"/>
    <cellStyle name="Percent 6" xfId="65"/>
    <cellStyle name="Percent 7" xfId="68"/>
    <cellStyle name="Percent 8" xfId="78"/>
    <cellStyle name="Percent 9" xfId="88"/>
    <cellStyle name="Title" xfId="14" builtinId="15" customBuiltin="1"/>
    <cellStyle name="Total" xfId="29" builtinId="25" customBuiltin="1"/>
    <cellStyle name="Warning Text" xfId="27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863793"/>
      <color rgb="FF420B4E"/>
      <color rgb="FFCE95D7"/>
      <color rgb="FF2B0733"/>
      <color rgb="FF867E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connections.xml" Type="http://schemas.openxmlformats.org/officeDocument/2006/relationships/connections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5</xdr:row>
      <xdr:rowOff>19050</xdr:rowOff>
    </xdr:to>
    <xdr:grpSp>
      <xdr:nvGrpSpPr>
        <xdr:cNvPr id="6" name="Group 5"/>
        <xdr:cNvGrpSpPr/>
      </xdr:nvGrpSpPr>
      <xdr:grpSpPr>
        <a:xfrm>
          <a:off x="0" y="0"/>
          <a:ext cx="7038975" cy="1266825"/>
          <a:chOff x="0" y="0"/>
          <a:chExt cx="7315200" cy="12668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" r="59504"/>
          <a:stretch/>
        </xdr:blipFill>
        <xdr:spPr bwMode="auto">
          <a:xfrm>
            <a:off x="0" y="0"/>
            <a:ext cx="7315200" cy="1266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Box 4"/>
          <xdr:cNvSpPr txBox="1"/>
        </xdr:nvSpPr>
        <xdr:spPr>
          <a:xfrm>
            <a:off x="3676650" y="876300"/>
            <a:ext cx="361950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lvl="0" algn="r"/>
            <a:r>
              <a:rPr lang="en-GB" sz="12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 Official Statistics Publication</a:t>
            </a:r>
            <a:r>
              <a:rPr lang="en-GB" sz="12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for Scotland</a:t>
            </a:r>
            <a:endPara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37"/>
  <sheetViews>
    <sheetView tabSelected="1" zoomScaleNormal="100" workbookViewId="0">
      <selection activeCell="B10" sqref="B10"/>
    </sheetView>
  </sheetViews>
  <sheetFormatPr defaultRowHeight="12.75" x14ac:dyDescent="0.2"/>
  <cols>
    <col min="1" max="1" customWidth="true" style="180" width="5.0" collapsed="false"/>
    <col min="2" max="16384" style="180" width="9.140625" collapsed="false"/>
  </cols>
  <sheetData>
    <row r="5" spans="2:2" ht="47.25" customHeight="1" x14ac:dyDescent="0.2"/>
    <row r="6" spans="2:2" ht="24.75" customHeight="1" x14ac:dyDescent="0.2"/>
    <row r="7" spans="2:2" ht="24" customHeight="1" x14ac:dyDescent="0.4">
      <c r="B7" s="226" t="s">
        <v>108</v>
      </c>
    </row>
    <row r="8" spans="2:2" ht="24" customHeight="1" x14ac:dyDescent="0.4">
      <c r="B8" s="226" t="s">
        <v>107</v>
      </c>
    </row>
    <row r="9" spans="2:2" ht="27" customHeight="1" x14ac:dyDescent="0.2">
      <c r="B9" s="227" t="s">
        <v>109</v>
      </c>
    </row>
    <row r="10" spans="2:2" ht="25.5" customHeight="1" x14ac:dyDescent="0.2">
      <c r="B10" s="227"/>
    </row>
    <row r="11" spans="2:2" ht="15.75" x14ac:dyDescent="0.25">
      <c r="B11" s="179" t="s">
        <v>64</v>
      </c>
    </row>
    <row r="12" spans="2:2" ht="9" customHeight="1" x14ac:dyDescent="0.2"/>
    <row r="13" spans="2:2" ht="14.25" x14ac:dyDescent="0.2">
      <c r="B13" s="181" t="s">
        <v>65</v>
      </c>
    </row>
    <row r="14" spans="2:2" ht="14.25" x14ac:dyDescent="0.2">
      <c r="B14" s="181"/>
    </row>
    <row r="15" spans="2:2" ht="14.25" x14ac:dyDescent="0.2">
      <c r="B15" s="181" t="s">
        <v>66</v>
      </c>
    </row>
    <row r="16" spans="2:2" ht="14.25" x14ac:dyDescent="0.2">
      <c r="B16" s="181"/>
    </row>
    <row r="17" spans="2:2" ht="14.25" x14ac:dyDescent="0.2">
      <c r="B17" s="181" t="s">
        <v>85</v>
      </c>
    </row>
    <row r="18" spans="2:2" ht="14.25" x14ac:dyDescent="0.2">
      <c r="B18" s="181"/>
    </row>
    <row r="19" spans="2:2" ht="14.25" x14ac:dyDescent="0.2">
      <c r="B19" s="181" t="s">
        <v>67</v>
      </c>
    </row>
    <row r="20" spans="2:2" ht="14.25" x14ac:dyDescent="0.2">
      <c r="B20" s="181"/>
    </row>
    <row r="21" spans="2:2" ht="14.25" x14ac:dyDescent="0.2">
      <c r="B21" s="182" t="s">
        <v>83</v>
      </c>
    </row>
    <row r="22" spans="2:2" ht="14.25" x14ac:dyDescent="0.2">
      <c r="B22" s="182"/>
    </row>
    <row r="23" spans="2:2" ht="14.25" x14ac:dyDescent="0.2">
      <c r="B23" s="182" t="s">
        <v>84</v>
      </c>
    </row>
    <row r="24" spans="2:2" ht="14.25" x14ac:dyDescent="0.2">
      <c r="B24" s="182"/>
    </row>
    <row r="25" spans="2:2" ht="14.25" x14ac:dyDescent="0.2">
      <c r="B25" s="181" t="s">
        <v>68</v>
      </c>
    </row>
    <row r="26" spans="2:2" ht="14.25" x14ac:dyDescent="0.2">
      <c r="B26" s="181"/>
    </row>
    <row r="27" spans="2:2" ht="14.25" x14ac:dyDescent="0.2">
      <c r="B27" s="182" t="s">
        <v>69</v>
      </c>
    </row>
    <row r="32" spans="2:2" ht="14.25" x14ac:dyDescent="0.2">
      <c r="B32" s="182"/>
    </row>
    <row r="33" spans="2:2" ht="14.25" x14ac:dyDescent="0.2">
      <c r="B33" s="181"/>
    </row>
    <row r="34" spans="2:2" ht="14.25" x14ac:dyDescent="0.2">
      <c r="B34" s="182"/>
    </row>
    <row r="35" spans="2:2" ht="14.25" x14ac:dyDescent="0.2">
      <c r="B35" s="182"/>
    </row>
    <row r="36" spans="2:2" ht="14.25" x14ac:dyDescent="0.2">
      <c r="B36" s="182"/>
    </row>
    <row r="37" spans="2:2" ht="14.25" x14ac:dyDescent="0.2">
      <c r="B37" s="182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1"/>
  <sheetViews>
    <sheetView zoomScaleNormal="100" zoomScaleSheetLayoutView="100" workbookViewId="0">
      <selection sqref="A1:G1"/>
    </sheetView>
  </sheetViews>
  <sheetFormatPr defaultRowHeight="9.9499999999999993" customHeight="1" x14ac:dyDescent="0.2"/>
  <cols>
    <col min="1" max="1" customWidth="true" style="2" width="6.42578125" collapsed="false"/>
    <col min="2" max="2" customWidth="true" style="2" width="6.7109375" collapsed="false"/>
    <col min="3" max="3" customWidth="true" style="1" width="11.7109375" collapsed="false"/>
    <col min="4" max="4" customWidth="true" style="80" width="4.28515625" collapsed="false"/>
    <col min="5" max="5" customWidth="true" style="1" width="12.140625" collapsed="false"/>
    <col min="6" max="6" customWidth="true" style="80" width="4.28515625" collapsed="false"/>
    <col min="7" max="7" customWidth="true" style="1" width="12.140625" collapsed="false"/>
    <col min="8" max="8" bestFit="true" customWidth="true" style="1" width="6.5703125" collapsed="false"/>
    <col min="9" max="9" customWidth="true" style="80" width="8.5703125" collapsed="false"/>
    <col min="10" max="11" customWidth="true" style="1" width="8.7109375" collapsed="false"/>
    <col min="12" max="13" style="1" width="9.140625" collapsed="false"/>
    <col min="14" max="15" style="80" width="9.140625" collapsed="false"/>
    <col min="16" max="16" bestFit="true" customWidth="true" style="1" width="10.7109375" collapsed="false"/>
    <col min="17" max="17" customWidth="true" style="80" width="10.7109375" collapsed="false"/>
    <col min="18" max="18" bestFit="true" customWidth="true" style="1" width="9.7109375" collapsed="false"/>
    <col min="19" max="19" bestFit="true" customWidth="true" style="1" width="10.5703125" collapsed="false"/>
    <col min="20" max="16384" style="1" width="9.140625" collapsed="false"/>
  </cols>
  <sheetData>
    <row r="1" spans="1:20" s="65" customFormat="1" ht="16.5" x14ac:dyDescent="0.2">
      <c r="A1" s="231" t="s">
        <v>8</v>
      </c>
      <c r="B1" s="231"/>
      <c r="C1" s="231"/>
      <c r="D1" s="231"/>
      <c r="E1" s="231"/>
      <c r="F1" s="231"/>
      <c r="G1" s="231"/>
    </row>
    <row r="2" spans="1:20" s="66" customFormat="1" ht="15.75" customHeight="1" x14ac:dyDescent="0.2">
      <c r="A2" s="64" t="s">
        <v>1</v>
      </c>
      <c r="B2" s="64"/>
      <c r="C2" s="64"/>
      <c r="D2" s="64"/>
      <c r="E2" s="64"/>
      <c r="F2" s="64"/>
      <c r="G2" s="220"/>
    </row>
    <row r="3" spans="1:20" ht="15" customHeight="1" x14ac:dyDescent="0.25">
      <c r="A3" s="4"/>
      <c r="B3" s="4"/>
      <c r="C3" s="5"/>
      <c r="D3" s="88"/>
      <c r="E3" s="5"/>
      <c r="F3" s="88"/>
      <c r="G3" s="116" t="s">
        <v>30</v>
      </c>
      <c r="H3" s="116"/>
    </row>
    <row r="4" spans="1:20" ht="25.5" x14ac:dyDescent="0.2">
      <c r="A4" s="43" t="s">
        <v>0</v>
      </c>
      <c r="B4" s="43" t="s">
        <v>10</v>
      </c>
      <c r="C4" s="222" t="s">
        <v>31</v>
      </c>
      <c r="D4" s="222"/>
      <c r="E4" s="222" t="s">
        <v>32</v>
      </c>
      <c r="F4" s="222"/>
      <c r="G4" s="222" t="s">
        <v>33</v>
      </c>
      <c r="H4" s="85"/>
      <c r="I4" s="85"/>
      <c r="J4" s="85"/>
      <c r="K4" s="85"/>
      <c r="L4" s="85"/>
      <c r="M4" s="85"/>
      <c r="N4" s="85"/>
      <c r="O4" s="85"/>
    </row>
    <row r="5" spans="1:20" ht="16.5" customHeight="1" x14ac:dyDescent="0.2">
      <c r="A5" s="114">
        <v>1998</v>
      </c>
      <c r="B5" s="114"/>
      <c r="C5" s="127">
        <v>82.225659656401433</v>
      </c>
      <c r="D5" s="127"/>
      <c r="E5" s="128">
        <v>87.490256309174598</v>
      </c>
      <c r="F5" s="128"/>
      <c r="G5" s="128">
        <v>89.600271704143225</v>
      </c>
      <c r="H5" s="129"/>
      <c r="I5" s="85"/>
      <c r="J5" s="85"/>
      <c r="K5" s="85"/>
      <c r="L5" s="85"/>
      <c r="M5" s="85"/>
      <c r="N5" s="85"/>
      <c r="O5" s="85"/>
      <c r="P5" s="85"/>
      <c r="Q5" s="1"/>
      <c r="R5" s="80"/>
    </row>
    <row r="6" spans="1:20" ht="11.25" customHeight="1" x14ac:dyDescent="0.2">
      <c r="A6" s="114">
        <v>1999</v>
      </c>
      <c r="B6" s="114"/>
      <c r="C6" s="127">
        <v>83.229988568239747</v>
      </c>
      <c r="D6" s="127"/>
      <c r="E6" s="128">
        <v>89.636448138808433</v>
      </c>
      <c r="F6" s="128"/>
      <c r="G6" s="128">
        <v>90.987397200433193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219"/>
    </row>
    <row r="7" spans="1:20" ht="11.25" customHeight="1" x14ac:dyDescent="0.2">
      <c r="A7" s="114">
        <v>2000</v>
      </c>
      <c r="B7" s="114"/>
      <c r="C7" s="127">
        <v>86.056856271033283</v>
      </c>
      <c r="D7" s="127"/>
      <c r="E7" s="128">
        <v>92.606684914923221</v>
      </c>
      <c r="F7" s="128"/>
      <c r="G7" s="128">
        <v>93.630136784985822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20" ht="11.25" customHeight="1" x14ac:dyDescent="0.2">
      <c r="A8" s="114">
        <v>2001</v>
      </c>
      <c r="B8" s="114"/>
      <c r="C8" s="127">
        <v>87.940367078645551</v>
      </c>
      <c r="D8" s="127"/>
      <c r="E8" s="128">
        <v>91.532396726993824</v>
      </c>
      <c r="F8" s="128"/>
      <c r="G8" s="128">
        <v>92.981335218782363</v>
      </c>
      <c r="H8" s="129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20" ht="11.25" customHeight="1" x14ac:dyDescent="0.2">
      <c r="A9" s="114">
        <v>2002</v>
      </c>
      <c r="B9" s="114"/>
      <c r="C9" s="127">
        <v>89.930308786404041</v>
      </c>
      <c r="D9" s="127"/>
      <c r="E9" s="128">
        <v>94.648937868278125</v>
      </c>
      <c r="F9" s="128"/>
      <c r="G9" s="128">
        <v>94.635884637032618</v>
      </c>
      <c r="H9" s="129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20" ht="11.25" customHeight="1" x14ac:dyDescent="0.2">
      <c r="A10" s="114">
        <v>2003</v>
      </c>
      <c r="B10" s="114"/>
      <c r="C10" s="127">
        <v>92.907142524497715</v>
      </c>
      <c r="D10" s="127"/>
      <c r="E10" s="128">
        <v>98.019660066238899</v>
      </c>
      <c r="F10" s="128"/>
      <c r="G10" s="128">
        <v>96.906628696959984</v>
      </c>
      <c r="H10" s="129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20" ht="11.25" customHeight="1" x14ac:dyDescent="0.2">
      <c r="A11" s="114">
        <v>2004</v>
      </c>
      <c r="B11" s="114"/>
      <c r="C11" s="127">
        <v>94.872738325475851</v>
      </c>
      <c r="D11" s="127"/>
      <c r="E11" s="128">
        <v>101.08974024075521</v>
      </c>
      <c r="F11" s="128"/>
      <c r="G11" s="128">
        <v>98.544366433794409</v>
      </c>
      <c r="H11" s="129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20" ht="11.25" customHeight="1" x14ac:dyDescent="0.2">
      <c r="A12" s="114">
        <v>2005</v>
      </c>
      <c r="B12" s="114"/>
      <c r="C12" s="127">
        <v>96.60364623615925</v>
      </c>
      <c r="D12" s="127"/>
      <c r="E12" s="128">
        <v>99.659890177329302</v>
      </c>
      <c r="F12" s="128"/>
      <c r="G12" s="128">
        <v>98.420615668953161</v>
      </c>
      <c r="H12" s="129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20" ht="11.25" customHeight="1" x14ac:dyDescent="0.2">
      <c r="A13" s="114">
        <v>2006</v>
      </c>
      <c r="B13" s="114"/>
      <c r="C13" s="127">
        <v>99.562283627095312</v>
      </c>
      <c r="D13" s="127"/>
      <c r="E13" s="128">
        <v>100.50177989594671</v>
      </c>
      <c r="F13" s="128"/>
      <c r="G13" s="128">
        <v>100.32225749616502</v>
      </c>
      <c r="H13" s="129"/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20" ht="11.25" customHeight="1" x14ac:dyDescent="0.2">
      <c r="A14" s="114">
        <v>2007</v>
      </c>
      <c r="B14" s="114"/>
      <c r="C14" s="127">
        <v>100</v>
      </c>
      <c r="D14" s="127"/>
      <c r="E14" s="128">
        <v>100</v>
      </c>
      <c r="F14" s="128"/>
      <c r="G14" s="128">
        <v>100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9"/>
      <c r="T14" s="9"/>
    </row>
    <row r="15" spans="1:20" ht="11.25" customHeight="1" x14ac:dyDescent="0.2">
      <c r="A15" s="114">
        <v>2008</v>
      </c>
      <c r="B15" s="114"/>
      <c r="C15" s="127">
        <v>100.7191925712296</v>
      </c>
      <c r="D15" s="127"/>
      <c r="E15" s="128">
        <v>100.80614571301021</v>
      </c>
      <c r="F15" s="128"/>
      <c r="G15" s="128">
        <v>99.585380001613572</v>
      </c>
      <c r="H15" s="131"/>
      <c r="I15" s="1"/>
      <c r="J15" s="131"/>
      <c r="K15" s="131"/>
      <c r="L15" s="131"/>
      <c r="M15" s="131"/>
      <c r="N15" s="131"/>
      <c r="O15" s="131"/>
      <c r="P15" s="131"/>
      <c r="Q15" s="131"/>
      <c r="R15" s="131"/>
      <c r="S15" s="9"/>
      <c r="T15" s="9"/>
    </row>
    <row r="16" spans="1:20" ht="11.25" customHeight="1" x14ac:dyDescent="0.2">
      <c r="A16" s="114">
        <v>2009</v>
      </c>
      <c r="B16" s="114"/>
      <c r="C16" s="127">
        <v>98.296286921978222</v>
      </c>
      <c r="D16" s="127"/>
      <c r="E16" s="128">
        <v>102.80428516685747</v>
      </c>
      <c r="F16" s="128"/>
      <c r="G16" s="128">
        <v>100.63485560376679</v>
      </c>
      <c r="H16" s="131"/>
      <c r="I16" s="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11.25" customHeight="1" x14ac:dyDescent="0.2">
      <c r="A17" s="114">
        <v>2010</v>
      </c>
      <c r="B17" s="114"/>
      <c r="C17" s="127">
        <v>99.234295481136911</v>
      </c>
      <c r="D17" s="127"/>
      <c r="E17" s="128">
        <v>107.29312426645754</v>
      </c>
      <c r="F17" s="128"/>
      <c r="G17" s="128">
        <v>103.43400126533574</v>
      </c>
      <c r="H17" s="131"/>
      <c r="I17" s="1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18" ht="11.25" customHeight="1" x14ac:dyDescent="0.2">
      <c r="A18" s="114">
        <v>2011</v>
      </c>
      <c r="B18" s="114"/>
      <c r="C18" s="127">
        <v>99.966376284256825</v>
      </c>
      <c r="D18" s="127"/>
      <c r="E18" s="128">
        <v>106.27843215467799</v>
      </c>
      <c r="F18" s="128"/>
      <c r="G18" s="128">
        <v>103.232645562448</v>
      </c>
      <c r="H18" s="131"/>
      <c r="I18" s="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11.25" customHeight="1" x14ac:dyDescent="0.2">
      <c r="A19" s="114">
        <v>2012</v>
      </c>
      <c r="B19" s="114"/>
      <c r="C19" s="127">
        <v>100.25690552029499</v>
      </c>
      <c r="D19" s="127"/>
      <c r="E19" s="128">
        <v>106.37421320228948</v>
      </c>
      <c r="F19" s="128"/>
      <c r="G19" s="128">
        <v>103.42135880645911</v>
      </c>
      <c r="H19" s="131"/>
      <c r="I19" s="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11.25" customHeight="1" x14ac:dyDescent="0.2">
      <c r="A20" s="114">
        <v>2013</v>
      </c>
      <c r="B20" s="114"/>
      <c r="C20" s="127">
        <v>102.2990548605364</v>
      </c>
      <c r="D20" s="127"/>
      <c r="E20" s="128">
        <v>106.39851675349871</v>
      </c>
      <c r="F20" s="128"/>
      <c r="G20" s="128">
        <v>105.11874800786202</v>
      </c>
      <c r="H20" s="131"/>
      <c r="I20" s="1"/>
      <c r="J20" s="131"/>
      <c r="K20" s="131"/>
      <c r="L20" s="131"/>
      <c r="M20" s="131"/>
      <c r="N20" s="131"/>
      <c r="O20" s="131"/>
      <c r="P20" s="131"/>
      <c r="Q20" s="131"/>
      <c r="R20" s="131"/>
    </row>
    <row r="21" spans="1:18" ht="11.25" customHeight="1" x14ac:dyDescent="0.2">
      <c r="A21" s="114">
        <v>2014</v>
      </c>
      <c r="B21" s="114"/>
      <c r="C21" s="127">
        <v>104.42559030495453</v>
      </c>
      <c r="D21" s="127"/>
      <c r="E21" s="128">
        <v>106.586038647951</v>
      </c>
      <c r="F21" s="128"/>
      <c r="G21" s="128">
        <v>104.9453257399761</v>
      </c>
      <c r="H21" s="131"/>
      <c r="I21" s="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11.25" customHeight="1" x14ac:dyDescent="0.2">
      <c r="A22" s="114">
        <v>2015</v>
      </c>
      <c r="B22" s="114"/>
      <c r="C22" s="127">
        <v>104.95272348503951</v>
      </c>
      <c r="D22" s="127"/>
      <c r="E22" s="128">
        <v>108.45246377213968</v>
      </c>
      <c r="F22" s="128"/>
      <c r="G22" s="128">
        <v>105.29553946239673</v>
      </c>
      <c r="H22" s="131"/>
      <c r="I22" s="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11.25" customHeight="1" x14ac:dyDescent="0.2">
      <c r="A23" s="114">
        <v>2016</v>
      </c>
      <c r="B23" s="114"/>
      <c r="C23" s="127">
        <v>105.83949117506604</v>
      </c>
      <c r="D23" s="127"/>
      <c r="E23" s="128">
        <v>107.53779248151328</v>
      </c>
      <c r="F23" s="128"/>
      <c r="G23" s="128">
        <v>106.23874691439089</v>
      </c>
      <c r="H23" s="131"/>
      <c r="I23" s="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1:18" s="80" customFormat="1" ht="11.25" customHeight="1" x14ac:dyDescent="0.2">
      <c r="A24" s="114">
        <v>2017</v>
      </c>
      <c r="B24" s="114"/>
      <c r="C24" s="127">
        <v>107.02666634655405</v>
      </c>
      <c r="D24" s="127"/>
      <c r="E24" s="128">
        <v>106.89149567977796</v>
      </c>
      <c r="F24" s="128"/>
      <c r="G24" s="128">
        <v>106.42675605665141</v>
      </c>
      <c r="H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18" s="80" customFormat="1" ht="11.25" customHeight="1" x14ac:dyDescent="0.2">
      <c r="A25" s="114">
        <v>2018</v>
      </c>
      <c r="B25" s="114"/>
      <c r="C25" s="127">
        <v>108.54271917772772</v>
      </c>
      <c r="D25" s="127"/>
      <c r="E25" s="128">
        <v>111.08583387780295</v>
      </c>
      <c r="F25" s="128"/>
      <c r="G25" s="128">
        <v>109.61732135314359</v>
      </c>
      <c r="H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ht="3.75" customHeight="1" x14ac:dyDescent="0.2">
      <c r="A26" s="26"/>
      <c r="B26" s="26"/>
      <c r="C26" s="133"/>
      <c r="D26" s="133"/>
      <c r="E26" s="134"/>
      <c r="F26" s="134"/>
      <c r="G26" s="135"/>
      <c r="H26" s="85"/>
      <c r="I26" s="85"/>
      <c r="J26" s="85"/>
      <c r="K26" s="85"/>
      <c r="L26" s="85"/>
      <c r="M26" s="132"/>
      <c r="N26" s="132"/>
      <c r="O26" s="85"/>
    </row>
    <row r="27" spans="1:18" ht="22.5" x14ac:dyDescent="0.2">
      <c r="A27" s="232"/>
      <c r="B27" s="232"/>
      <c r="C27" s="55" t="s">
        <v>20</v>
      </c>
      <c r="D27" s="55"/>
      <c r="E27" s="55" t="s">
        <v>90</v>
      </c>
      <c r="F27" s="55"/>
      <c r="G27" s="55" t="s">
        <v>90</v>
      </c>
      <c r="H27" s="85"/>
      <c r="I27" s="85"/>
      <c r="J27" s="136"/>
      <c r="K27" s="136"/>
      <c r="L27" s="85"/>
      <c r="M27" s="85"/>
      <c r="N27" s="85"/>
      <c r="O27" s="85"/>
    </row>
    <row r="28" spans="1:18" ht="18.75" customHeight="1" x14ac:dyDescent="0.2">
      <c r="A28" s="114">
        <v>1998</v>
      </c>
      <c r="B28" s="114">
        <v>1</v>
      </c>
      <c r="C28" s="128">
        <v>82.410482456065012</v>
      </c>
      <c r="D28" s="128"/>
      <c r="E28" s="128">
        <v>85.880053492268118</v>
      </c>
      <c r="F28" s="128"/>
      <c r="G28" s="130">
        <v>89.898053430712054</v>
      </c>
      <c r="H28" s="137"/>
      <c r="I28" s="137"/>
      <c r="J28" s="9"/>
      <c r="K28" s="85"/>
      <c r="L28" s="85"/>
      <c r="M28" s="85"/>
      <c r="N28" s="85"/>
      <c r="O28" s="85"/>
    </row>
    <row r="29" spans="1:18" ht="11.25" customHeight="1" x14ac:dyDescent="0.2">
      <c r="A29" s="114"/>
      <c r="B29" s="114">
        <v>2</v>
      </c>
      <c r="C29" s="128">
        <v>82.43019739764388</v>
      </c>
      <c r="D29" s="128"/>
      <c r="E29" s="128">
        <v>87.154103985612139</v>
      </c>
      <c r="F29" s="128"/>
      <c r="G29" s="130">
        <v>89.73867076702399</v>
      </c>
      <c r="H29" s="137"/>
      <c r="I29" s="137"/>
      <c r="J29" s="9"/>
      <c r="K29" s="85"/>
      <c r="L29" s="85"/>
      <c r="M29" s="85"/>
      <c r="N29" s="85"/>
      <c r="O29" s="85"/>
    </row>
    <row r="30" spans="1:18" ht="11.25" customHeight="1" x14ac:dyDescent="0.2">
      <c r="A30" s="114"/>
      <c r="B30" s="114">
        <v>3</v>
      </c>
      <c r="C30" s="128">
        <v>82.04006716911654</v>
      </c>
      <c r="D30" s="128"/>
      <c r="E30" s="128">
        <v>87.727878143236396</v>
      </c>
      <c r="F30" s="128"/>
      <c r="G30" s="130">
        <v>89.251385173898413</v>
      </c>
      <c r="H30" s="137"/>
      <c r="I30" s="137"/>
      <c r="J30" s="9"/>
      <c r="K30" s="85"/>
      <c r="L30" s="85"/>
      <c r="M30" s="85"/>
      <c r="N30" s="85"/>
      <c r="O30" s="85"/>
    </row>
    <row r="31" spans="1:18" ht="11.25" customHeight="1" x14ac:dyDescent="0.2">
      <c r="A31" s="114"/>
      <c r="B31" s="114">
        <v>4</v>
      </c>
      <c r="C31" s="128">
        <v>82.0218916027803</v>
      </c>
      <c r="D31" s="128"/>
      <c r="E31" s="128">
        <v>87.923765925228281</v>
      </c>
      <c r="F31" s="128"/>
      <c r="G31" s="130">
        <v>89.466086721231292</v>
      </c>
      <c r="H31" s="137"/>
      <c r="I31" s="137"/>
      <c r="J31" s="9"/>
      <c r="K31" s="85"/>
      <c r="L31" s="85"/>
      <c r="M31" s="85"/>
      <c r="N31" s="85"/>
      <c r="O31" s="85"/>
    </row>
    <row r="32" spans="1:18" ht="18.75" customHeight="1" x14ac:dyDescent="0.2">
      <c r="A32" s="114">
        <v>1999</v>
      </c>
      <c r="B32" s="114">
        <v>1</v>
      </c>
      <c r="C32" s="128">
        <v>82.36507628386164</v>
      </c>
      <c r="D32" s="128"/>
      <c r="E32" s="128">
        <v>88.277280370626286</v>
      </c>
      <c r="F32" s="128"/>
      <c r="G32" s="130">
        <v>90.006632133915204</v>
      </c>
      <c r="H32" s="137"/>
      <c r="I32" s="137"/>
      <c r="J32" s="9"/>
      <c r="K32" s="85"/>
      <c r="L32" s="85"/>
      <c r="M32" s="85"/>
      <c r="N32" s="85"/>
      <c r="O32" s="85"/>
    </row>
    <row r="33" spans="1:13" ht="11.25" customHeight="1" x14ac:dyDescent="0.2">
      <c r="A33" s="114"/>
      <c r="B33" s="114">
        <v>2</v>
      </c>
      <c r="C33" s="128">
        <v>82.352522869039689</v>
      </c>
      <c r="D33" s="128"/>
      <c r="E33" s="128">
        <v>88.650816979814408</v>
      </c>
      <c r="F33" s="128"/>
      <c r="G33" s="130">
        <v>89.957581711320159</v>
      </c>
      <c r="H33" s="6"/>
      <c r="I33" s="6"/>
      <c r="J33" s="9"/>
    </row>
    <row r="34" spans="1:13" ht="11.25" customHeight="1" x14ac:dyDescent="0.2">
      <c r="A34" s="114"/>
      <c r="B34" s="114">
        <v>3</v>
      </c>
      <c r="C34" s="128">
        <v>83.513340295541838</v>
      </c>
      <c r="D34" s="128"/>
      <c r="E34" s="128">
        <v>90.662025268905282</v>
      </c>
      <c r="F34" s="128"/>
      <c r="G34" s="130">
        <v>91.272893649828092</v>
      </c>
      <c r="H34" s="6"/>
      <c r="I34" s="6"/>
      <c r="J34" s="9"/>
    </row>
    <row r="35" spans="1:13" ht="11.25" customHeight="1" x14ac:dyDescent="0.2">
      <c r="A35" s="114"/>
      <c r="B35" s="114">
        <v>4</v>
      </c>
      <c r="C35" s="128">
        <v>84.689014824515837</v>
      </c>
      <c r="D35" s="128"/>
      <c r="E35" s="128">
        <v>91.840316542340176</v>
      </c>
      <c r="F35" s="128"/>
      <c r="G35" s="130">
        <v>92.567116540893423</v>
      </c>
      <c r="J35" s="9"/>
      <c r="L35" s="9"/>
      <c r="M35" s="9"/>
    </row>
    <row r="36" spans="1:13" ht="18.75" customHeight="1" x14ac:dyDescent="0.2">
      <c r="A36" s="114">
        <v>2000</v>
      </c>
      <c r="B36" s="114">
        <v>1</v>
      </c>
      <c r="C36" s="128">
        <v>85.674948242746709</v>
      </c>
      <c r="D36" s="128"/>
      <c r="E36" s="128">
        <v>92.622478983387111</v>
      </c>
      <c r="F36" s="128"/>
      <c r="G36" s="130">
        <v>93.68191157434299</v>
      </c>
      <c r="J36" s="9"/>
      <c r="L36" s="9"/>
      <c r="M36" s="9"/>
    </row>
    <row r="37" spans="1:13" ht="11.25" customHeight="1" x14ac:dyDescent="0.2">
      <c r="A37" s="114"/>
      <c r="B37" s="114">
        <v>2</v>
      </c>
      <c r="C37" s="128">
        <v>85.749022140790771</v>
      </c>
      <c r="D37" s="128"/>
      <c r="E37" s="128">
        <v>92.812511393214223</v>
      </c>
      <c r="F37" s="128"/>
      <c r="G37" s="130">
        <v>93.702100503165497</v>
      </c>
      <c r="J37" s="9"/>
      <c r="L37" s="9"/>
      <c r="M37" s="9"/>
    </row>
    <row r="38" spans="1:13" ht="11.25" customHeight="1" x14ac:dyDescent="0.2">
      <c r="A38" s="114"/>
      <c r="B38" s="114">
        <v>3</v>
      </c>
      <c r="C38" s="128">
        <v>86.410272094321044</v>
      </c>
      <c r="D38" s="128"/>
      <c r="E38" s="128">
        <v>93.197485978990301</v>
      </c>
      <c r="F38" s="128"/>
      <c r="G38" s="130">
        <v>93.917928815643705</v>
      </c>
      <c r="J38" s="9"/>
      <c r="L38" s="9"/>
      <c r="M38" s="9"/>
    </row>
    <row r="39" spans="1:13" ht="11.25" customHeight="1" x14ac:dyDescent="0.2">
      <c r="A39" s="114"/>
      <c r="B39" s="114">
        <v>4</v>
      </c>
      <c r="C39" s="128">
        <v>86.393182606274607</v>
      </c>
      <c r="D39" s="128"/>
      <c r="E39" s="128">
        <v>92.408037367737876</v>
      </c>
      <c r="F39" s="128"/>
      <c r="G39" s="130">
        <v>93.083914374541877</v>
      </c>
      <c r="J39" s="9"/>
      <c r="L39" s="9"/>
      <c r="M39" s="9"/>
    </row>
    <row r="40" spans="1:13" ht="18.75" customHeight="1" x14ac:dyDescent="0.2">
      <c r="A40" s="114">
        <v>2001</v>
      </c>
      <c r="B40" s="114">
        <v>1</v>
      </c>
      <c r="C40" s="128">
        <v>87.482731037783225</v>
      </c>
      <c r="D40" s="128"/>
      <c r="E40" s="128">
        <v>92.652523404603585</v>
      </c>
      <c r="F40" s="128"/>
      <c r="G40" s="130">
        <v>93.343550669106421</v>
      </c>
      <c r="J40" s="9"/>
      <c r="L40" s="9"/>
      <c r="M40" s="9"/>
    </row>
    <row r="41" spans="1:13" ht="11.25" customHeight="1" x14ac:dyDescent="0.2">
      <c r="A41" s="114"/>
      <c r="B41" s="114">
        <v>2</v>
      </c>
      <c r="C41" s="128">
        <v>87.264102383046179</v>
      </c>
      <c r="D41" s="128"/>
      <c r="E41" s="128">
        <v>90.736566366615421</v>
      </c>
      <c r="F41" s="128"/>
      <c r="G41" s="130">
        <v>92.312249276321864</v>
      </c>
      <c r="J41" s="9"/>
      <c r="L41" s="9"/>
      <c r="M41" s="9"/>
    </row>
    <row r="42" spans="1:13" ht="11.25" customHeight="1" x14ac:dyDescent="0.2">
      <c r="A42" s="114"/>
      <c r="B42" s="114">
        <v>3</v>
      </c>
      <c r="C42" s="128">
        <v>87.818877899318736</v>
      </c>
      <c r="D42" s="128"/>
      <c r="E42" s="128">
        <v>90.207182550016256</v>
      </c>
      <c r="F42" s="128"/>
      <c r="G42" s="130">
        <v>92.518421730457163</v>
      </c>
      <c r="J42" s="9"/>
      <c r="L42" s="9"/>
      <c r="M42" s="9"/>
    </row>
    <row r="43" spans="1:13" ht="11.25" customHeight="1" x14ac:dyDescent="0.2">
      <c r="A43" s="114"/>
      <c r="B43" s="114">
        <v>4</v>
      </c>
      <c r="C43" s="128">
        <v>89.19575699443412</v>
      </c>
      <c r="D43" s="128"/>
      <c r="E43" s="128">
        <v>92.605233165849484</v>
      </c>
      <c r="F43" s="128"/>
      <c r="G43" s="130">
        <v>94.047226524055731</v>
      </c>
      <c r="J43" s="9"/>
      <c r="L43" s="9"/>
      <c r="M43" s="9"/>
    </row>
    <row r="44" spans="1:13" ht="18.75" customHeight="1" x14ac:dyDescent="0.2">
      <c r="A44" s="114">
        <v>2002</v>
      </c>
      <c r="B44" s="114">
        <v>1</v>
      </c>
      <c r="C44" s="128">
        <v>89.056183662733986</v>
      </c>
      <c r="D44" s="128"/>
      <c r="E44" s="128">
        <v>93.62771576093499</v>
      </c>
      <c r="F44" s="128"/>
      <c r="G44" s="130">
        <v>93.992063928124026</v>
      </c>
      <c r="J44" s="9"/>
      <c r="L44" s="9"/>
      <c r="M44" s="9"/>
    </row>
    <row r="45" spans="1:13" ht="11.25" customHeight="1" x14ac:dyDescent="0.2">
      <c r="A45" s="114"/>
      <c r="B45" s="114">
        <v>2</v>
      </c>
      <c r="C45" s="128">
        <v>89.222321012553294</v>
      </c>
      <c r="D45" s="128"/>
      <c r="E45" s="128">
        <v>94.270281941448303</v>
      </c>
      <c r="F45" s="128"/>
      <c r="G45" s="130">
        <v>93.995790154426032</v>
      </c>
      <c r="J45" s="9"/>
      <c r="L45" s="9"/>
      <c r="M45" s="9"/>
    </row>
    <row r="46" spans="1:13" ht="11.25" customHeight="1" x14ac:dyDescent="0.2">
      <c r="A46" s="114"/>
      <c r="B46" s="114">
        <v>3</v>
      </c>
      <c r="C46" s="128">
        <v>90.634769228559534</v>
      </c>
      <c r="D46" s="128"/>
      <c r="E46" s="128">
        <v>95.438855224546643</v>
      </c>
      <c r="F46" s="128"/>
      <c r="G46" s="130">
        <v>95.17761799948758</v>
      </c>
      <c r="J46" s="9"/>
      <c r="L46" s="9"/>
      <c r="M46" s="9"/>
    </row>
    <row r="47" spans="1:13" ht="11.25" customHeight="1" x14ac:dyDescent="0.2">
      <c r="A47" s="114"/>
      <c r="B47" s="114">
        <v>4</v>
      </c>
      <c r="C47" s="128">
        <v>90.807961241769348</v>
      </c>
      <c r="D47" s="128"/>
      <c r="E47" s="128">
        <v>95.146498082588849</v>
      </c>
      <c r="F47" s="128"/>
      <c r="G47" s="130">
        <v>95.126472705518438</v>
      </c>
      <c r="J47" s="9"/>
      <c r="L47" s="9"/>
      <c r="M47" s="9"/>
    </row>
    <row r="48" spans="1:13" ht="18.75" customHeight="1" x14ac:dyDescent="0.2">
      <c r="A48" s="114">
        <v>2003</v>
      </c>
      <c r="B48" s="114">
        <v>1</v>
      </c>
      <c r="C48" s="128">
        <v>91.515059630944918</v>
      </c>
      <c r="D48" s="128"/>
      <c r="E48" s="128">
        <v>95.894044305757035</v>
      </c>
      <c r="F48" s="128"/>
      <c r="G48" s="130">
        <v>95.66013167392147</v>
      </c>
      <c r="J48" s="9"/>
      <c r="L48" s="9"/>
      <c r="M48" s="9"/>
    </row>
    <row r="49" spans="1:13" ht="11.25" customHeight="1" x14ac:dyDescent="0.2">
      <c r="A49" s="114"/>
      <c r="B49" s="114">
        <v>2</v>
      </c>
      <c r="C49" s="128">
        <v>92.637487108623901</v>
      </c>
      <c r="D49" s="128"/>
      <c r="E49" s="128">
        <v>98.068046747835183</v>
      </c>
      <c r="F49" s="128"/>
      <c r="G49" s="130">
        <v>96.770364971895887</v>
      </c>
      <c r="J49" s="9"/>
      <c r="L49" s="9"/>
      <c r="M49" s="9"/>
    </row>
    <row r="50" spans="1:13" ht="11.25" customHeight="1" x14ac:dyDescent="0.2">
      <c r="A50" s="114"/>
      <c r="B50" s="114">
        <v>3</v>
      </c>
      <c r="C50" s="128">
        <v>93.63568222593355</v>
      </c>
      <c r="D50" s="128"/>
      <c r="E50" s="128">
        <v>99.494588853667068</v>
      </c>
      <c r="F50" s="128"/>
      <c r="G50" s="130">
        <v>97.629179334453653</v>
      </c>
      <c r="J50" s="9"/>
      <c r="L50" s="9"/>
      <c r="M50" s="9"/>
    </row>
    <row r="51" spans="1:13" ht="11.25" customHeight="1" x14ac:dyDescent="0.2">
      <c r="A51" s="114"/>
      <c r="B51" s="114">
        <v>4</v>
      </c>
      <c r="C51" s="128">
        <v>93.840341132488504</v>
      </c>
      <c r="D51" s="128"/>
      <c r="E51" s="128">
        <v>99.895271282185078</v>
      </c>
      <c r="F51" s="128"/>
      <c r="G51" s="130">
        <v>97.456294758131705</v>
      </c>
      <c r="J51" s="9"/>
      <c r="L51" s="9"/>
      <c r="M51" s="9"/>
    </row>
    <row r="52" spans="1:13" ht="18.75" customHeight="1" x14ac:dyDescent="0.2">
      <c r="A52" s="114">
        <v>2004</v>
      </c>
      <c r="B52" s="114">
        <v>1</v>
      </c>
      <c r="C52" s="128">
        <v>94.520849843146522</v>
      </c>
      <c r="D52" s="128"/>
      <c r="E52" s="128">
        <v>100.82206791991892</v>
      </c>
      <c r="F52" s="128"/>
      <c r="G52" s="130">
        <v>98.097830938224448</v>
      </c>
      <c r="J52" s="9"/>
      <c r="L52" s="9"/>
      <c r="M52" s="9"/>
    </row>
    <row r="53" spans="1:13" ht="11.25" customHeight="1" x14ac:dyDescent="0.2">
      <c r="A53" s="114"/>
      <c r="B53" s="114">
        <v>2</v>
      </c>
      <c r="C53" s="128">
        <v>94.652350625616506</v>
      </c>
      <c r="D53" s="128"/>
      <c r="E53" s="128">
        <v>100.81515186013512</v>
      </c>
      <c r="F53" s="128"/>
      <c r="G53" s="130">
        <v>98.517077120513108</v>
      </c>
      <c r="J53" s="9"/>
      <c r="L53" s="9"/>
      <c r="M53" s="9"/>
    </row>
    <row r="54" spans="1:13" ht="11.25" customHeight="1" x14ac:dyDescent="0.2">
      <c r="A54" s="114"/>
      <c r="B54" s="114">
        <v>3</v>
      </c>
      <c r="C54" s="128">
        <v>94.543427427617843</v>
      </c>
      <c r="D54" s="128"/>
      <c r="E54" s="128">
        <v>100.5787919678906</v>
      </c>
      <c r="F54" s="128"/>
      <c r="G54" s="130">
        <v>98.333547481791399</v>
      </c>
      <c r="J54" s="9"/>
      <c r="L54" s="9"/>
      <c r="M54" s="9"/>
    </row>
    <row r="55" spans="1:13" ht="11.25" customHeight="1" x14ac:dyDescent="0.2">
      <c r="A55" s="114"/>
      <c r="B55" s="114">
        <v>4</v>
      </c>
      <c r="C55" s="128">
        <v>95.774325405522617</v>
      </c>
      <c r="D55" s="128"/>
      <c r="E55" s="128">
        <v>101.35101209113031</v>
      </c>
      <c r="F55" s="128"/>
      <c r="G55" s="130">
        <v>99.026645917992198</v>
      </c>
      <c r="J55" s="9"/>
      <c r="L55" s="9"/>
      <c r="M55" s="9"/>
    </row>
    <row r="56" spans="1:13" ht="18.75" customHeight="1" x14ac:dyDescent="0.2">
      <c r="A56" s="114">
        <v>2005</v>
      </c>
      <c r="B56" s="114">
        <v>1</v>
      </c>
      <c r="C56" s="128">
        <v>95.843847859378812</v>
      </c>
      <c r="D56" s="128"/>
      <c r="E56" s="128">
        <v>100.23976382342542</v>
      </c>
      <c r="F56" s="128"/>
      <c r="G56" s="130">
        <v>98.375782046519589</v>
      </c>
      <c r="J56" s="9"/>
      <c r="L56" s="9"/>
      <c r="M56" s="9"/>
    </row>
    <row r="57" spans="1:13" ht="11.25" customHeight="1" x14ac:dyDescent="0.2">
      <c r="A57" s="114"/>
      <c r="B57" s="114">
        <v>2</v>
      </c>
      <c r="C57" s="128">
        <v>95.997571951911311</v>
      </c>
      <c r="D57" s="128"/>
      <c r="E57" s="128">
        <v>99.184646013377261</v>
      </c>
      <c r="F57" s="128"/>
      <c r="G57" s="130">
        <v>97.89685748308051</v>
      </c>
      <c r="J57" s="9"/>
      <c r="L57" s="9"/>
      <c r="M57" s="9"/>
    </row>
    <row r="58" spans="1:13" ht="11.25" customHeight="1" x14ac:dyDescent="0.2">
      <c r="A58" s="114"/>
      <c r="B58" s="114">
        <v>3</v>
      </c>
      <c r="C58" s="128">
        <v>96.527312971305577</v>
      </c>
      <c r="D58" s="128"/>
      <c r="E58" s="128">
        <v>99.285193656980198</v>
      </c>
      <c r="F58" s="128"/>
      <c r="G58" s="130">
        <v>97.975516674203433</v>
      </c>
      <c r="J58" s="9"/>
      <c r="L58" s="9"/>
      <c r="M58" s="9"/>
    </row>
    <row r="59" spans="1:13" ht="11.25" customHeight="1" x14ac:dyDescent="0.2">
      <c r="A59" s="114"/>
      <c r="B59" s="114">
        <v>4</v>
      </c>
      <c r="C59" s="128">
        <v>98.045852162041314</v>
      </c>
      <c r="D59" s="128"/>
      <c r="E59" s="128">
        <v>99.746773592786184</v>
      </c>
      <c r="F59" s="128"/>
      <c r="G59" s="130">
        <v>99.121372058588548</v>
      </c>
      <c r="J59" s="9"/>
      <c r="L59" s="9"/>
      <c r="M59" s="9"/>
    </row>
    <row r="60" spans="1:13" ht="18.75" customHeight="1" x14ac:dyDescent="0.2">
      <c r="A60" s="114">
        <v>2006</v>
      </c>
      <c r="B60" s="114">
        <v>1</v>
      </c>
      <c r="C60" s="128">
        <v>99.101310048326596</v>
      </c>
      <c r="D60" s="128"/>
      <c r="E60" s="128">
        <v>99.816611068198796</v>
      </c>
      <c r="F60" s="128"/>
      <c r="G60" s="130">
        <v>99.867854546476067</v>
      </c>
      <c r="J60" s="9"/>
      <c r="L60" s="9"/>
      <c r="M60" s="9"/>
    </row>
    <row r="61" spans="1:13" ht="11.25" customHeight="1" x14ac:dyDescent="0.2">
      <c r="A61" s="114"/>
      <c r="B61" s="114">
        <v>2</v>
      </c>
      <c r="C61" s="128">
        <v>99.363503848404633</v>
      </c>
      <c r="D61" s="128"/>
      <c r="E61" s="128">
        <v>100.36717768260424</v>
      </c>
      <c r="F61" s="128"/>
      <c r="G61" s="130">
        <v>99.946061979355534</v>
      </c>
      <c r="J61" s="9"/>
      <c r="L61" s="9"/>
      <c r="M61" s="9"/>
    </row>
    <row r="62" spans="1:13" ht="11.25" customHeight="1" x14ac:dyDescent="0.2">
      <c r="A62" s="114"/>
      <c r="B62" s="114">
        <v>3</v>
      </c>
      <c r="C62" s="128">
        <v>99.448216986702306</v>
      </c>
      <c r="D62" s="128"/>
      <c r="E62" s="128">
        <v>100.85195964138316</v>
      </c>
      <c r="F62" s="128"/>
      <c r="G62" s="130">
        <v>100.1966597958441</v>
      </c>
      <c r="J62" s="9"/>
      <c r="L62" s="9"/>
      <c r="M62" s="9"/>
    </row>
    <row r="63" spans="1:13" ht="11.25" customHeight="1" x14ac:dyDescent="0.2">
      <c r="A63" s="114"/>
      <c r="B63" s="114">
        <v>4</v>
      </c>
      <c r="C63" s="128">
        <v>100.33610362494777</v>
      </c>
      <c r="D63" s="128"/>
      <c r="E63" s="128">
        <v>101.66530541958737</v>
      </c>
      <c r="F63" s="128"/>
      <c r="G63" s="130">
        <v>101.23756924209869</v>
      </c>
      <c r="J63" s="9"/>
      <c r="L63" s="9"/>
      <c r="M63" s="9"/>
    </row>
    <row r="64" spans="1:13" ht="18.75" customHeight="1" x14ac:dyDescent="0.2">
      <c r="A64" s="114">
        <v>2007</v>
      </c>
      <c r="B64" s="114">
        <v>1</v>
      </c>
      <c r="C64" s="128">
        <v>100.30448586355362</v>
      </c>
      <c r="D64" s="128"/>
      <c r="E64" s="128">
        <v>101.38459797949452</v>
      </c>
      <c r="F64" s="128"/>
      <c r="G64" s="130">
        <v>101.06386569528269</v>
      </c>
      <c r="J64" s="9"/>
      <c r="L64" s="9"/>
      <c r="M64" s="9"/>
    </row>
    <row r="65" spans="1:13" ht="11.25" customHeight="1" x14ac:dyDescent="0.2">
      <c r="A65" s="114"/>
      <c r="B65" s="114">
        <v>2</v>
      </c>
      <c r="C65" s="128">
        <v>99.395078878328604</v>
      </c>
      <c r="D65" s="128"/>
      <c r="E65" s="128">
        <v>100.04638148242266</v>
      </c>
      <c r="F65" s="128"/>
      <c r="G65" s="130">
        <v>99.747027774331002</v>
      </c>
      <c r="J65" s="9"/>
      <c r="L65" s="9"/>
      <c r="M65" s="9"/>
    </row>
    <row r="66" spans="1:13" ht="11.25" customHeight="1" x14ac:dyDescent="0.2">
      <c r="A66" s="114"/>
      <c r="B66" s="114">
        <v>3</v>
      </c>
      <c r="C66" s="128">
        <v>99.734594092177744</v>
      </c>
      <c r="D66" s="128"/>
      <c r="E66" s="128">
        <v>98.906315978018554</v>
      </c>
      <c r="F66" s="128"/>
      <c r="G66" s="130">
        <v>99.498886760856251</v>
      </c>
      <c r="J66" s="9"/>
      <c r="L66" s="9"/>
      <c r="M66" s="9"/>
    </row>
    <row r="67" spans="1:13" ht="11.25" customHeight="1" x14ac:dyDescent="0.2">
      <c r="A67" s="114"/>
      <c r="B67" s="114">
        <v>4</v>
      </c>
      <c r="C67" s="128">
        <v>100.56584116593997</v>
      </c>
      <c r="D67" s="128"/>
      <c r="E67" s="128">
        <v>99.662704560064284</v>
      </c>
      <c r="F67" s="128"/>
      <c r="G67" s="130">
        <v>99.69021976953006</v>
      </c>
      <c r="J67" s="9"/>
      <c r="L67" s="9"/>
      <c r="M67" s="9"/>
    </row>
    <row r="68" spans="1:13" ht="18.75" customHeight="1" x14ac:dyDescent="0.2">
      <c r="A68" s="114">
        <v>2008</v>
      </c>
      <c r="B68" s="114">
        <v>1</v>
      </c>
      <c r="C68" s="128">
        <v>101.50722093328297</v>
      </c>
      <c r="D68" s="128"/>
      <c r="E68" s="128">
        <v>100.88491241226828</v>
      </c>
      <c r="F68" s="128"/>
      <c r="G68" s="130">
        <v>100.09288704395439</v>
      </c>
      <c r="J68" s="9"/>
      <c r="L68" s="9"/>
      <c r="M68" s="9"/>
    </row>
    <row r="69" spans="1:13" ht="11.25" customHeight="1" x14ac:dyDescent="0.2">
      <c r="A69" s="114"/>
      <c r="B69" s="114">
        <v>2</v>
      </c>
      <c r="C69" s="128">
        <v>101.77679895410698</v>
      </c>
      <c r="D69" s="128"/>
      <c r="E69" s="128">
        <v>100.61089012137039</v>
      </c>
      <c r="F69" s="128"/>
      <c r="G69" s="130">
        <v>100.21324020359445</v>
      </c>
      <c r="J69" s="9"/>
      <c r="L69" s="9"/>
      <c r="M69" s="9"/>
    </row>
    <row r="70" spans="1:13" ht="11.25" customHeight="1" x14ac:dyDescent="0.2">
      <c r="A70" s="114"/>
      <c r="B70" s="114">
        <v>3</v>
      </c>
      <c r="C70" s="128">
        <v>100.3548796993432</v>
      </c>
      <c r="D70" s="128"/>
      <c r="E70" s="128">
        <v>99.469844633053015</v>
      </c>
      <c r="F70" s="128"/>
      <c r="G70" s="130">
        <v>99.118797167137515</v>
      </c>
      <c r="J70" s="9"/>
      <c r="L70" s="9"/>
      <c r="M70" s="9"/>
    </row>
    <row r="71" spans="1:13" ht="11.25" customHeight="1" x14ac:dyDescent="0.2">
      <c r="A71" s="114"/>
      <c r="B71" s="114">
        <v>4</v>
      </c>
      <c r="C71" s="128">
        <v>99.237870698185176</v>
      </c>
      <c r="D71" s="128"/>
      <c r="E71" s="128">
        <v>99.948355689304719</v>
      </c>
      <c r="F71" s="128"/>
      <c r="G71" s="130">
        <v>98.806160966710863</v>
      </c>
      <c r="J71" s="9"/>
      <c r="L71" s="9"/>
      <c r="M71" s="9"/>
    </row>
    <row r="72" spans="1:13" ht="18.75" customHeight="1" x14ac:dyDescent="0.2">
      <c r="A72" s="114">
        <v>2009</v>
      </c>
      <c r="B72" s="114">
        <v>1</v>
      </c>
      <c r="C72" s="128">
        <v>98.948677994265495</v>
      </c>
      <c r="D72" s="128"/>
      <c r="E72" s="128">
        <v>101.61940633701995</v>
      </c>
      <c r="F72" s="128"/>
      <c r="G72" s="130">
        <v>99.705370755419281</v>
      </c>
      <c r="J72" s="9"/>
      <c r="L72" s="9"/>
      <c r="M72" s="9"/>
    </row>
    <row r="73" spans="1:13" ht="11.25" customHeight="1" x14ac:dyDescent="0.2">
      <c r="A73" s="114"/>
      <c r="B73" s="114">
        <v>2</v>
      </c>
      <c r="C73" s="128">
        <v>98.179828186211807</v>
      </c>
      <c r="D73" s="128"/>
      <c r="E73" s="128">
        <v>102.57212956057629</v>
      </c>
      <c r="F73" s="128"/>
      <c r="G73" s="130">
        <v>100.0640380338386</v>
      </c>
      <c r="J73" s="9"/>
      <c r="L73" s="9"/>
      <c r="M73" s="9"/>
    </row>
    <row r="74" spans="1:13" ht="11.25" customHeight="1" x14ac:dyDescent="0.2">
      <c r="A74" s="114"/>
      <c r="B74" s="114">
        <v>3</v>
      </c>
      <c r="C74" s="128">
        <v>98.332897836332364</v>
      </c>
      <c r="D74" s="128"/>
      <c r="E74" s="128">
        <v>103.92373089577399</v>
      </c>
      <c r="F74" s="128"/>
      <c r="G74" s="130">
        <v>100.90252807559907</v>
      </c>
      <c r="J74" s="9"/>
      <c r="L74" s="9"/>
      <c r="M74" s="9"/>
    </row>
    <row r="75" spans="1:13" ht="11.25" customHeight="1" x14ac:dyDescent="0.2">
      <c r="A75" s="114"/>
      <c r="B75" s="114">
        <v>4</v>
      </c>
      <c r="C75" s="128">
        <v>97.723743671103193</v>
      </c>
      <c r="D75" s="128"/>
      <c r="E75" s="128">
        <v>103.46920760738233</v>
      </c>
      <c r="F75" s="128"/>
      <c r="G75" s="130">
        <v>101.03457455670353</v>
      </c>
      <c r="J75" s="9"/>
      <c r="L75" s="9"/>
      <c r="M75" s="9"/>
    </row>
    <row r="76" spans="1:13" ht="18.75" customHeight="1" x14ac:dyDescent="0.2">
      <c r="A76" s="114">
        <v>2010</v>
      </c>
      <c r="B76" s="114">
        <v>1</v>
      </c>
      <c r="C76" s="128">
        <v>98.403475018243299</v>
      </c>
      <c r="D76" s="128"/>
      <c r="E76" s="128">
        <v>105.15986205512891</v>
      </c>
      <c r="F76" s="128"/>
      <c r="G76" s="130">
        <v>102.54962979544932</v>
      </c>
      <c r="J76" s="9"/>
      <c r="L76" s="9"/>
      <c r="M76" s="9"/>
    </row>
    <row r="77" spans="1:13" ht="11.25" customHeight="1" x14ac:dyDescent="0.2">
      <c r="A77" s="114"/>
      <c r="B77" s="114">
        <v>2</v>
      </c>
      <c r="C77" s="128">
        <v>99.372189997091638</v>
      </c>
      <c r="D77" s="128"/>
      <c r="E77" s="128">
        <v>106.92398706146257</v>
      </c>
      <c r="F77" s="128"/>
      <c r="G77" s="130">
        <v>103.7251808436873</v>
      </c>
      <c r="J77" s="9"/>
      <c r="L77" s="9"/>
      <c r="M77" s="9"/>
    </row>
    <row r="78" spans="1:13" ht="11.25" customHeight="1" x14ac:dyDescent="0.2">
      <c r="A78" s="114"/>
      <c r="B78" s="114">
        <v>3</v>
      </c>
      <c r="C78" s="128">
        <v>99.993718062575084</v>
      </c>
      <c r="D78" s="128"/>
      <c r="E78" s="128">
        <v>107.76010520000268</v>
      </c>
      <c r="F78" s="128"/>
      <c r="G78" s="130">
        <v>104.01090902699612</v>
      </c>
      <c r="J78" s="9"/>
      <c r="L78" s="9"/>
      <c r="M78" s="9"/>
    </row>
    <row r="79" spans="1:13" ht="11.25" customHeight="1" x14ac:dyDescent="0.2">
      <c r="A79" s="114"/>
      <c r="B79" s="114">
        <v>4</v>
      </c>
      <c r="C79" s="128">
        <v>99.167798846637595</v>
      </c>
      <c r="D79" s="128"/>
      <c r="E79" s="128">
        <v>106.22978928194554</v>
      </c>
      <c r="F79" s="128"/>
      <c r="G79" s="130">
        <v>102.46722717106779</v>
      </c>
      <c r="J79" s="9"/>
      <c r="L79" s="9"/>
      <c r="M79" s="9"/>
    </row>
    <row r="80" spans="1:13" ht="18.75" customHeight="1" x14ac:dyDescent="0.2">
      <c r="A80" s="114">
        <v>2011</v>
      </c>
      <c r="B80" s="114">
        <v>1</v>
      </c>
      <c r="C80" s="128">
        <v>99.824463790678251</v>
      </c>
      <c r="D80" s="128"/>
      <c r="E80" s="128">
        <v>105.72602385679809</v>
      </c>
      <c r="F80" s="128"/>
      <c r="G80" s="130">
        <v>102.48291421084254</v>
      </c>
      <c r="J80" s="9"/>
      <c r="L80" s="9"/>
      <c r="M80" s="9"/>
    </row>
    <row r="81" spans="1:13" ht="11.25" customHeight="1" x14ac:dyDescent="0.2">
      <c r="A81" s="114"/>
      <c r="B81" s="114">
        <v>2</v>
      </c>
      <c r="C81" s="128">
        <v>99.683081376005148</v>
      </c>
      <c r="D81" s="128"/>
      <c r="E81" s="128">
        <v>105.55054162505893</v>
      </c>
      <c r="F81" s="128"/>
      <c r="G81" s="130">
        <v>102.38429869325152</v>
      </c>
      <c r="J81" s="9"/>
      <c r="L81" s="9"/>
      <c r="M81" s="9"/>
    </row>
    <row r="82" spans="1:13" ht="11.25" customHeight="1" x14ac:dyDescent="0.2">
      <c r="A82" s="114"/>
      <c r="B82" s="114">
        <v>3</v>
      </c>
      <c r="C82" s="128">
        <v>99.871348476417751</v>
      </c>
      <c r="D82" s="128"/>
      <c r="E82" s="128">
        <v>107.31693480703539</v>
      </c>
      <c r="F82" s="128"/>
      <c r="G82" s="130">
        <v>103.42651535405675</v>
      </c>
      <c r="J82" s="9"/>
      <c r="L82" s="9"/>
      <c r="M82" s="9"/>
    </row>
    <row r="83" spans="1:13" ht="11.25" customHeight="1" x14ac:dyDescent="0.2">
      <c r="A83" s="114"/>
      <c r="B83" s="114">
        <v>4</v>
      </c>
      <c r="C83" s="128">
        <v>100.48661149392611</v>
      </c>
      <c r="D83" s="128"/>
      <c r="E83" s="128">
        <v>108.72046652308552</v>
      </c>
      <c r="F83" s="128"/>
      <c r="G83" s="130">
        <v>104.57880850345782</v>
      </c>
      <c r="J83" s="9"/>
      <c r="L83" s="9"/>
      <c r="M83" s="9"/>
    </row>
    <row r="84" spans="1:13" ht="18.75" customHeight="1" x14ac:dyDescent="0.2">
      <c r="A84" s="114">
        <v>2012</v>
      </c>
      <c r="B84" s="114">
        <v>1</v>
      </c>
      <c r="C84" s="128">
        <v>99.633140752428346</v>
      </c>
      <c r="D84" s="128"/>
      <c r="E84" s="128">
        <v>107.18520154171232</v>
      </c>
      <c r="F84" s="128"/>
      <c r="G84" s="130">
        <v>103.30523062361863</v>
      </c>
      <c r="J84" s="9"/>
      <c r="L84" s="9"/>
      <c r="M84" s="9"/>
    </row>
    <row r="85" spans="1:13" ht="11.25" customHeight="1" x14ac:dyDescent="0.2">
      <c r="A85" s="114"/>
      <c r="B85" s="114">
        <v>2</v>
      </c>
      <c r="C85" s="128">
        <v>100.05919164158371</v>
      </c>
      <c r="D85" s="128"/>
      <c r="E85" s="128">
        <v>106.85900679347974</v>
      </c>
      <c r="F85" s="128"/>
      <c r="G85" s="130">
        <v>103.144575293754</v>
      </c>
      <c r="J85" s="9"/>
      <c r="L85" s="9"/>
      <c r="M85" s="9"/>
    </row>
    <row r="86" spans="1:13" ht="11.25" customHeight="1" x14ac:dyDescent="0.2">
      <c r="A86" s="114"/>
      <c r="B86" s="114">
        <v>3</v>
      </c>
      <c r="C86" s="128">
        <v>100.10645191447666</v>
      </c>
      <c r="D86" s="128"/>
      <c r="E86" s="128">
        <v>105.84685912546271</v>
      </c>
      <c r="F86" s="128"/>
      <c r="G86" s="130">
        <v>102.98703802579062</v>
      </c>
      <c r="J86" s="9"/>
      <c r="L86" s="9"/>
      <c r="M86" s="9"/>
    </row>
    <row r="87" spans="1:13" ht="11.25" customHeight="1" x14ac:dyDescent="0.2">
      <c r="A87" s="114"/>
      <c r="B87" s="114">
        <v>4</v>
      </c>
      <c r="C87" s="128">
        <v>101.22883777269126</v>
      </c>
      <c r="D87" s="128"/>
      <c r="E87" s="128">
        <v>105.86525276481429</v>
      </c>
      <c r="F87" s="128"/>
      <c r="G87" s="130">
        <v>104.37741670175734</v>
      </c>
      <c r="J87" s="9"/>
      <c r="L87" s="9"/>
      <c r="M87" s="9"/>
    </row>
    <row r="88" spans="1:13" ht="18.75" customHeight="1" x14ac:dyDescent="0.2">
      <c r="A88" s="114">
        <v>2013</v>
      </c>
      <c r="B88" s="114">
        <v>1</v>
      </c>
      <c r="C88" s="128">
        <v>101.3692232068779</v>
      </c>
      <c r="D88" s="128"/>
      <c r="E88" s="128">
        <v>106.06664761286771</v>
      </c>
      <c r="F88" s="128"/>
      <c r="G88" s="130">
        <v>104.81036368606287</v>
      </c>
      <c r="J88" s="9"/>
      <c r="L88" s="9"/>
      <c r="M88" s="9"/>
    </row>
    <row r="89" spans="1:13" ht="11.25" customHeight="1" x14ac:dyDescent="0.2">
      <c r="A89" s="114"/>
      <c r="B89" s="114">
        <v>2</v>
      </c>
      <c r="C89" s="128">
        <v>102.14795248493211</v>
      </c>
      <c r="D89" s="128"/>
      <c r="E89" s="128">
        <v>106.61123624613265</v>
      </c>
      <c r="F89" s="128"/>
      <c r="G89" s="130">
        <v>105.53505115131088</v>
      </c>
      <c r="J89" s="9"/>
      <c r="L89" s="9"/>
      <c r="M89" s="9"/>
    </row>
    <row r="90" spans="1:13" ht="11.25" customHeight="1" x14ac:dyDescent="0.2">
      <c r="A90" s="114"/>
      <c r="B90" s="114">
        <v>3</v>
      </c>
      <c r="C90" s="128">
        <v>102.60637197158795</v>
      </c>
      <c r="D90" s="128"/>
      <c r="E90" s="128">
        <v>106.19693454773531</v>
      </c>
      <c r="F90" s="128"/>
      <c r="G90" s="130">
        <v>105.34476344257732</v>
      </c>
      <c r="J90" s="9"/>
      <c r="L90" s="9"/>
      <c r="M90" s="9"/>
    </row>
    <row r="91" spans="1:13" ht="11.25" customHeight="1" x14ac:dyDescent="0.2">
      <c r="A91" s="114"/>
      <c r="B91" s="114">
        <v>4</v>
      </c>
      <c r="C91" s="128">
        <v>103.07267177874765</v>
      </c>
      <c r="D91" s="128"/>
      <c r="E91" s="128">
        <v>106.5897164542305</v>
      </c>
      <c r="F91" s="128"/>
      <c r="G91" s="130">
        <v>105.10624567333767</v>
      </c>
      <c r="J91" s="9"/>
      <c r="L91" s="9"/>
      <c r="M91" s="9"/>
    </row>
    <row r="92" spans="1:13" ht="18.75" customHeight="1" x14ac:dyDescent="0.2">
      <c r="A92" s="114">
        <v>2014</v>
      </c>
      <c r="B92" s="114">
        <v>1</v>
      </c>
      <c r="C92" s="128">
        <v>103.50362736874648</v>
      </c>
      <c r="D92" s="128"/>
      <c r="E92" s="128">
        <v>106.78091464031468</v>
      </c>
      <c r="F92" s="128"/>
      <c r="G92" s="130">
        <v>104.82103437189889</v>
      </c>
      <c r="I92" s="9"/>
      <c r="J92" s="9"/>
      <c r="K92" s="9"/>
      <c r="L92" s="9"/>
      <c r="M92" s="9"/>
    </row>
    <row r="93" spans="1:13" ht="11.25" customHeight="1" x14ac:dyDescent="0.2">
      <c r="A93" s="114"/>
      <c r="B93" s="114">
        <v>2</v>
      </c>
      <c r="C93" s="128">
        <v>104.183485078441</v>
      </c>
      <c r="D93" s="128"/>
      <c r="E93" s="128">
        <v>106.54220330877116</v>
      </c>
      <c r="F93" s="128"/>
      <c r="G93" s="130">
        <v>104.77469912520129</v>
      </c>
      <c r="I93" s="9"/>
      <c r="J93" s="9"/>
      <c r="K93" s="9"/>
      <c r="L93" s="9"/>
      <c r="M93" s="9"/>
    </row>
    <row r="94" spans="1:13" ht="11.25" customHeight="1" x14ac:dyDescent="0.2">
      <c r="A94" s="114"/>
      <c r="B94" s="114">
        <v>3</v>
      </c>
      <c r="C94" s="128">
        <v>104.97290147682632</v>
      </c>
      <c r="D94" s="128"/>
      <c r="E94" s="128">
        <v>106.68935355611242</v>
      </c>
      <c r="F94" s="128"/>
      <c r="G94" s="130">
        <v>104.96305229411217</v>
      </c>
      <c r="I94" s="9"/>
      <c r="J94" s="9"/>
      <c r="K94" s="9"/>
      <c r="L94" s="9"/>
      <c r="M94" s="9"/>
    </row>
    <row r="95" spans="1:13" ht="11.25" customHeight="1" x14ac:dyDescent="0.2">
      <c r="A95" s="114"/>
      <c r="B95" s="114">
        <v>4</v>
      </c>
      <c r="C95" s="128">
        <v>105.0423472958043</v>
      </c>
      <c r="D95" s="128"/>
      <c r="E95" s="128">
        <v>106.56464483065912</v>
      </c>
      <c r="F95" s="128"/>
      <c r="G95" s="130">
        <v>104.79178235926453</v>
      </c>
      <c r="J95" s="221"/>
      <c r="L95" s="221"/>
      <c r="M95" s="9"/>
    </row>
    <row r="96" spans="1:13" ht="18.75" customHeight="1" x14ac:dyDescent="0.2">
      <c r="A96" s="114">
        <v>2015</v>
      </c>
      <c r="B96" s="114">
        <v>1</v>
      </c>
      <c r="C96" s="128">
        <v>105.23522264839079</v>
      </c>
      <c r="D96" s="128"/>
      <c r="E96" s="128">
        <v>107.24161795035856</v>
      </c>
      <c r="F96" s="128"/>
      <c r="G96" s="130">
        <v>105.24173893167814</v>
      </c>
      <c r="I96" s="9"/>
      <c r="J96" s="9"/>
      <c r="K96" s="9"/>
      <c r="L96" s="9"/>
      <c r="M96" s="9"/>
    </row>
    <row r="97" spans="1:13" ht="11.25" customHeight="1" x14ac:dyDescent="0.2">
      <c r="A97" s="114"/>
      <c r="B97" s="114">
        <v>2</v>
      </c>
      <c r="C97" s="128">
        <v>104.87845677948826</v>
      </c>
      <c r="D97" s="128"/>
      <c r="E97" s="128">
        <v>108.28970498309302</v>
      </c>
      <c r="F97" s="128"/>
      <c r="G97" s="130">
        <v>105.24309476035853</v>
      </c>
      <c r="I97" s="9"/>
      <c r="J97" s="9"/>
      <c r="K97" s="9"/>
      <c r="L97" s="9"/>
      <c r="M97" s="9"/>
    </row>
    <row r="98" spans="1:13" ht="11.25" customHeight="1" x14ac:dyDescent="0.2">
      <c r="A98" s="114"/>
      <c r="B98" s="114">
        <v>3</v>
      </c>
      <c r="C98" s="128">
        <v>104.64813194061051</v>
      </c>
      <c r="D98" s="128"/>
      <c r="E98" s="128">
        <v>108.94147837369343</v>
      </c>
      <c r="F98" s="128"/>
      <c r="G98" s="130">
        <v>105.11631256238924</v>
      </c>
      <c r="I98" s="9"/>
      <c r="J98" s="9"/>
      <c r="K98" s="9"/>
      <c r="L98" s="9"/>
      <c r="M98" s="9"/>
    </row>
    <row r="99" spans="1:13" ht="11.25" customHeight="1" x14ac:dyDescent="0.2">
      <c r="A99" s="114"/>
      <c r="B99" s="114">
        <v>4</v>
      </c>
      <c r="C99" s="128">
        <v>105.04908257166845</v>
      </c>
      <c r="D99" s="128"/>
      <c r="E99" s="128">
        <v>108.85727404701092</v>
      </c>
      <c r="F99" s="128"/>
      <c r="G99" s="130">
        <v>105.35266916788429</v>
      </c>
      <c r="I99" s="9"/>
      <c r="J99" s="9"/>
      <c r="K99" s="9"/>
      <c r="L99" s="9"/>
      <c r="M99" s="9"/>
    </row>
    <row r="100" spans="1:13" ht="18.75" customHeight="1" x14ac:dyDescent="0.2">
      <c r="A100" s="114">
        <v>2016</v>
      </c>
      <c r="B100" s="114">
        <v>1</v>
      </c>
      <c r="C100" s="128">
        <v>105.15814737049689</v>
      </c>
      <c r="D100" s="128"/>
      <c r="E100" s="128">
        <v>108.002187636652</v>
      </c>
      <c r="F100" s="128"/>
      <c r="G100" s="130">
        <v>105.38949547118531</v>
      </c>
      <c r="I100" s="9"/>
      <c r="J100" s="9"/>
      <c r="K100" s="9"/>
      <c r="L100" s="9"/>
      <c r="M100" s="9"/>
    </row>
    <row r="101" spans="1:13" ht="11.25" customHeight="1" x14ac:dyDescent="0.2">
      <c r="A101" s="114"/>
      <c r="B101" s="114">
        <v>2</v>
      </c>
      <c r="C101" s="128">
        <v>105.70160854097919</v>
      </c>
      <c r="D101" s="128"/>
      <c r="E101" s="128">
        <v>108.50353549789573</v>
      </c>
      <c r="F101" s="128"/>
      <c r="G101" s="130">
        <v>106.10900313038682</v>
      </c>
      <c r="I101" s="9"/>
      <c r="J101" s="9"/>
      <c r="K101" s="9"/>
      <c r="L101" s="9"/>
      <c r="M101" s="9"/>
    </row>
    <row r="102" spans="1:13" ht="11.25" customHeight="1" x14ac:dyDescent="0.2">
      <c r="A102" s="114"/>
      <c r="B102" s="114">
        <v>3</v>
      </c>
      <c r="C102" s="128">
        <v>106.28300912367369</v>
      </c>
      <c r="D102" s="128"/>
      <c r="E102" s="128">
        <v>108.83530459334675</v>
      </c>
      <c r="F102" s="128"/>
      <c r="G102" s="130">
        <v>106.88124382784919</v>
      </c>
      <c r="I102" s="9"/>
      <c r="J102" s="9"/>
      <c r="K102" s="9"/>
      <c r="L102" s="9"/>
      <c r="M102" s="9"/>
    </row>
    <row r="103" spans="1:13" ht="11.25" customHeight="1" x14ac:dyDescent="0.2">
      <c r="A103" s="114"/>
      <c r="B103" s="114">
        <v>4</v>
      </c>
      <c r="C103" s="128">
        <v>106.21519966511435</v>
      </c>
      <c r="D103" s="128"/>
      <c r="E103" s="128">
        <v>107.10641155546307</v>
      </c>
      <c r="F103" s="128"/>
      <c r="G103" s="130">
        <v>106.43301668594424</v>
      </c>
      <c r="I103" s="9"/>
      <c r="J103" s="9"/>
      <c r="K103" s="9"/>
      <c r="L103" s="9"/>
      <c r="M103" s="9"/>
    </row>
    <row r="104" spans="1:13" ht="18.75" customHeight="1" x14ac:dyDescent="0.2">
      <c r="A104" s="114">
        <v>2017</v>
      </c>
      <c r="B104" s="114">
        <v>1</v>
      </c>
      <c r="C104" s="128">
        <v>106.79577765066988</v>
      </c>
      <c r="D104" s="128"/>
      <c r="E104" s="128">
        <v>106.31520546288338</v>
      </c>
      <c r="F104" s="128"/>
      <c r="G104" s="130">
        <v>106.37859971634278</v>
      </c>
      <c r="I104" s="9"/>
      <c r="J104" s="9"/>
      <c r="K104" s="9"/>
      <c r="L104" s="9"/>
      <c r="M104" s="9"/>
    </row>
    <row r="105" spans="1:13" s="80" customFormat="1" ht="11.25" customHeight="1" x14ac:dyDescent="0.2">
      <c r="A105" s="114"/>
      <c r="B105" s="114">
        <v>2</v>
      </c>
      <c r="C105" s="128">
        <v>106.84904840772835</v>
      </c>
      <c r="D105" s="128"/>
      <c r="E105" s="128">
        <v>105.96105071342897</v>
      </c>
      <c r="F105" s="128"/>
      <c r="G105" s="130">
        <v>106.03557084520321</v>
      </c>
      <c r="I105" s="9"/>
      <c r="J105" s="9"/>
      <c r="K105" s="9"/>
      <c r="L105" s="9"/>
      <c r="M105" s="9"/>
    </row>
    <row r="106" spans="1:13" ht="11.25" customHeight="1" x14ac:dyDescent="0.2">
      <c r="A106" s="114"/>
      <c r="B106" s="114">
        <v>3</v>
      </c>
      <c r="C106" s="128">
        <v>107.06037993620677</v>
      </c>
      <c r="D106" s="128"/>
      <c r="E106" s="128">
        <v>106.64102304455574</v>
      </c>
      <c r="F106" s="128"/>
      <c r="G106" s="130">
        <v>106.30090543779244</v>
      </c>
      <c r="H106" s="80"/>
      <c r="I106" s="9"/>
      <c r="J106" s="9"/>
      <c r="K106" s="9"/>
      <c r="L106" s="9"/>
      <c r="M106" s="9"/>
    </row>
    <row r="107" spans="1:13" s="80" customFormat="1" ht="11.25" customHeight="1" x14ac:dyDescent="0.2">
      <c r="A107" s="114"/>
      <c r="B107" s="114">
        <v>4</v>
      </c>
      <c r="C107" s="128">
        <v>107.40145939161121</v>
      </c>
      <c r="D107" s="128"/>
      <c r="E107" s="128">
        <v>108.74798291284417</v>
      </c>
      <c r="F107" s="128"/>
      <c r="G107" s="130">
        <v>107.26044099908059</v>
      </c>
      <c r="I107" s="9"/>
      <c r="J107" s="9"/>
      <c r="K107" s="9"/>
      <c r="L107" s="9"/>
      <c r="M107" s="9"/>
    </row>
    <row r="108" spans="1:13" s="80" customFormat="1" ht="18" customHeight="1" x14ac:dyDescent="0.2">
      <c r="A108" s="114">
        <v>2018</v>
      </c>
      <c r="B108" s="114">
        <v>1</v>
      </c>
      <c r="C108" s="128">
        <v>107.90821630054637</v>
      </c>
      <c r="D108" s="128"/>
      <c r="E108" s="128">
        <v>110.5999426739841</v>
      </c>
      <c r="F108" s="128"/>
      <c r="G108" s="130">
        <v>108.50681081790249</v>
      </c>
      <c r="I108" s="9"/>
      <c r="J108" s="9"/>
      <c r="K108" s="9"/>
      <c r="L108" s="9"/>
      <c r="M108" s="9"/>
    </row>
    <row r="109" spans="1:13" s="80" customFormat="1" ht="10.5" customHeight="1" x14ac:dyDescent="0.2">
      <c r="A109" s="114"/>
      <c r="B109" s="114">
        <v>2</v>
      </c>
      <c r="C109" s="128">
        <v>108.50940149145457</v>
      </c>
      <c r="D109" s="128"/>
      <c r="E109" s="128">
        <v>110.98699629871295</v>
      </c>
      <c r="F109" s="128"/>
      <c r="G109" s="130">
        <v>109.50630325042324</v>
      </c>
      <c r="I109" s="9"/>
      <c r="J109" s="9"/>
      <c r="K109" s="9"/>
      <c r="L109" s="9"/>
      <c r="M109" s="9"/>
    </row>
    <row r="110" spans="1:13" s="80" customFormat="1" ht="10.5" customHeight="1" x14ac:dyDescent="0.2">
      <c r="A110" s="114"/>
      <c r="B110" s="114">
        <v>3</v>
      </c>
      <c r="C110" s="128">
        <v>108.78873268108656</v>
      </c>
      <c r="D110" s="128"/>
      <c r="E110" s="128">
        <v>111.11806851382391</v>
      </c>
      <c r="F110" s="128"/>
      <c r="G110" s="130">
        <v>109.9803478400016</v>
      </c>
      <c r="I110" s="9"/>
      <c r="J110" s="9"/>
      <c r="K110" s="9"/>
      <c r="L110" s="9"/>
      <c r="M110" s="9"/>
    </row>
    <row r="111" spans="1:13" s="80" customFormat="1" ht="10.5" customHeight="1" x14ac:dyDescent="0.2">
      <c r="A111" s="114"/>
      <c r="B111" s="114">
        <v>4</v>
      </c>
      <c r="C111" s="128">
        <v>108.96452623782332</v>
      </c>
      <c r="D111" s="128"/>
      <c r="E111" s="128">
        <v>111.36648957134439</v>
      </c>
      <c r="F111" s="128"/>
      <c r="G111" s="130">
        <v>110.32466093520559</v>
      </c>
      <c r="I111" s="9"/>
      <c r="J111" s="9"/>
      <c r="K111" s="9"/>
      <c r="L111" s="9"/>
      <c r="M111" s="9"/>
    </row>
    <row r="112" spans="1:13" s="80" customFormat="1" ht="18" customHeight="1" x14ac:dyDescent="0.2">
      <c r="A112" s="114">
        <v>2019</v>
      </c>
      <c r="B112" s="114">
        <v>1</v>
      </c>
      <c r="C112" s="128">
        <v>109.57161863307547</v>
      </c>
      <c r="D112" s="128"/>
      <c r="E112" s="128">
        <v>111.77945511542843</v>
      </c>
      <c r="F112" s="128"/>
      <c r="G112" s="130">
        <v>111.04504767315645</v>
      </c>
      <c r="I112" s="9"/>
      <c r="J112" s="9"/>
      <c r="K112" s="9"/>
      <c r="L112" s="9"/>
      <c r="M112" s="9"/>
    </row>
    <row r="113" spans="1:22" ht="10.5" customHeight="1" x14ac:dyDescent="0.2">
      <c r="A113" s="26"/>
      <c r="B113" s="26"/>
      <c r="C113" s="183"/>
      <c r="D113" s="183"/>
      <c r="E113" s="183"/>
      <c r="F113" s="183"/>
      <c r="G113" s="27"/>
    </row>
    <row r="114" spans="1:22" ht="10.5" customHeight="1" x14ac:dyDescent="0.2">
      <c r="A114" s="230" t="s">
        <v>19</v>
      </c>
      <c r="B114" s="230"/>
      <c r="C114" s="230"/>
      <c r="D114" s="230"/>
      <c r="E114" s="230"/>
      <c r="F114" s="230"/>
      <c r="G114" s="230"/>
      <c r="H114" s="79"/>
    </row>
    <row r="115" spans="1:22" s="79" customFormat="1" ht="11.25" customHeight="1" x14ac:dyDescent="0.2">
      <c r="A115" s="101">
        <v>2018</v>
      </c>
      <c r="B115" s="101"/>
      <c r="C115" s="102">
        <v>1.41651878258513E-2</v>
      </c>
      <c r="D115" s="102"/>
      <c r="E115" s="102">
        <v>3.9239213291488273E-2</v>
      </c>
      <c r="F115" s="102"/>
      <c r="G115" s="102">
        <v>2.9978977230066484E-2</v>
      </c>
      <c r="H115" s="78"/>
      <c r="I115" s="78"/>
      <c r="J115" s="1"/>
      <c r="K115" s="1"/>
      <c r="N115" s="80"/>
      <c r="O115" s="80"/>
      <c r="Q115" s="80"/>
    </row>
    <row r="116" spans="1:22" s="80" customFormat="1" ht="10.5" customHeight="1" x14ac:dyDescent="0.2">
      <c r="A116" s="101"/>
      <c r="B116" s="101"/>
      <c r="H116" s="78"/>
      <c r="I116" s="78"/>
      <c r="J116" s="79"/>
      <c r="K116" s="79"/>
    </row>
    <row r="117" spans="1:22" s="80" customFormat="1" ht="10.5" customHeight="1" x14ac:dyDescent="0.2">
      <c r="A117" s="103" t="s">
        <v>81</v>
      </c>
      <c r="B117" s="92"/>
      <c r="C117" s="92"/>
      <c r="D117" s="92"/>
      <c r="E117" s="106"/>
      <c r="F117" s="106"/>
      <c r="G117" s="104"/>
      <c r="H117" s="93"/>
      <c r="I117" s="93"/>
    </row>
    <row r="118" spans="1:22" s="80" customFormat="1" ht="10.5" customHeight="1" x14ac:dyDescent="0.2">
      <c r="A118" s="105">
        <v>2018</v>
      </c>
      <c r="B118" s="105">
        <v>4</v>
      </c>
      <c r="C118" s="106">
        <v>1.4553497271510896E-2</v>
      </c>
      <c r="D118" s="106"/>
      <c r="E118" s="106">
        <v>2.4078668756539745E-2</v>
      </c>
      <c r="F118" s="106"/>
      <c r="G118" s="106">
        <v>2.8568034100766582E-2</v>
      </c>
      <c r="H118" s="93"/>
      <c r="I118" s="93"/>
    </row>
    <row r="119" spans="1:22" s="80" customFormat="1" ht="10.5" customHeight="1" x14ac:dyDescent="0.2">
      <c r="A119" s="105">
        <v>2019</v>
      </c>
      <c r="B119" s="105">
        <v>1</v>
      </c>
      <c r="C119" s="106">
        <v>1.5414973850519376E-2</v>
      </c>
      <c r="D119" s="106"/>
      <c r="E119" s="106">
        <v>1.0664674980177757E-2</v>
      </c>
      <c r="F119" s="106"/>
      <c r="G119" s="106">
        <v>2.339241966583705E-2</v>
      </c>
      <c r="H119" s="93"/>
      <c r="I119" s="93"/>
    </row>
    <row r="120" spans="1:22" s="80" customFormat="1" ht="10.5" customHeight="1" x14ac:dyDescent="0.2">
      <c r="A120" s="91"/>
      <c r="H120" s="93"/>
      <c r="I120" s="93"/>
    </row>
    <row r="121" spans="1:22" s="79" customFormat="1" ht="10.5" customHeight="1" x14ac:dyDescent="0.2">
      <c r="A121" s="107" t="s">
        <v>95</v>
      </c>
      <c r="B121" s="92"/>
      <c r="C121" s="92"/>
      <c r="D121" s="92"/>
      <c r="E121" s="104"/>
      <c r="F121" s="104"/>
      <c r="G121" s="106"/>
      <c r="H121" s="85"/>
      <c r="I121" s="85"/>
      <c r="N121" s="80"/>
      <c r="O121" s="80"/>
      <c r="Q121" s="80"/>
      <c r="V121" s="79" t="s">
        <v>70</v>
      </c>
    </row>
    <row r="122" spans="1:22" s="80" customFormat="1" ht="11.25" customHeight="1" x14ac:dyDescent="0.2">
      <c r="A122" s="105">
        <v>2018</v>
      </c>
      <c r="B122" s="105">
        <v>4</v>
      </c>
      <c r="C122" s="106">
        <v>1.6159169465839174E-3</v>
      </c>
      <c r="D122" s="106"/>
      <c r="E122" s="106">
        <v>2.235649528857353E-3</v>
      </c>
      <c r="F122" s="100"/>
      <c r="G122" s="106">
        <v>3.1306783617823797E-3</v>
      </c>
      <c r="H122" s="93"/>
      <c r="I122" s="93"/>
      <c r="J122" s="1"/>
      <c r="K122" s="1"/>
    </row>
    <row r="123" spans="1:22" s="80" customFormat="1" ht="11.25" customHeight="1" x14ac:dyDescent="0.2">
      <c r="A123" s="105">
        <v>2019</v>
      </c>
      <c r="B123" s="105">
        <v>1</v>
      </c>
      <c r="C123" s="106">
        <v>5.5714682219343281E-3</v>
      </c>
      <c r="D123" s="106"/>
      <c r="E123" s="106">
        <v>3.7081670228951147E-3</v>
      </c>
      <c r="F123" s="100"/>
      <c r="G123" s="106">
        <v>6.5296981821132416E-3</v>
      </c>
      <c r="H123" s="93"/>
      <c r="I123" s="93"/>
      <c r="O123" s="106"/>
      <c r="P123" s="106"/>
      <c r="Q123" s="106"/>
      <c r="R123" s="106"/>
    </row>
    <row r="124" spans="1:22" s="80" customFormat="1" ht="10.5" customHeight="1" x14ac:dyDescent="0.2">
      <c r="A124" s="91"/>
      <c r="H124" s="93"/>
      <c r="I124" s="93"/>
      <c r="O124" s="106"/>
      <c r="P124" s="106"/>
      <c r="Q124" s="106"/>
      <c r="R124" s="106"/>
      <c r="T124" s="80" t="s">
        <v>70</v>
      </c>
    </row>
    <row r="125" spans="1:22" s="80" customFormat="1" ht="9.75" customHeight="1" x14ac:dyDescent="0.2">
      <c r="A125" s="110" t="s">
        <v>86</v>
      </c>
      <c r="B125" s="110"/>
      <c r="C125" s="113"/>
      <c r="D125" s="113"/>
      <c r="E125" s="113"/>
      <c r="F125" s="113"/>
      <c r="G125" s="113"/>
      <c r="H125" s="113"/>
      <c r="O125" s="106"/>
      <c r="P125" s="106"/>
      <c r="Q125" s="106"/>
      <c r="R125" s="106"/>
    </row>
    <row r="126" spans="1:22" ht="8.25" customHeight="1" x14ac:dyDescent="0.2">
      <c r="A126" s="110" t="s">
        <v>87</v>
      </c>
      <c r="B126" s="115"/>
      <c r="C126" s="108"/>
      <c r="D126" s="108"/>
      <c r="E126" s="108"/>
      <c r="F126" s="108"/>
      <c r="G126" s="108"/>
      <c r="H126" s="113"/>
      <c r="J126" s="80"/>
      <c r="K126" s="80"/>
      <c r="P126" s="80"/>
      <c r="R126" s="80"/>
    </row>
    <row r="127" spans="1:22" ht="10.5" customHeight="1" x14ac:dyDescent="0.2">
      <c r="A127" s="110" t="s">
        <v>94</v>
      </c>
      <c r="B127" s="112"/>
      <c r="C127" s="111"/>
      <c r="D127" s="111"/>
      <c r="E127" s="111"/>
      <c r="F127" s="111"/>
      <c r="G127" s="109"/>
      <c r="H127" s="113"/>
      <c r="P127" s="80"/>
      <c r="R127" s="80"/>
    </row>
    <row r="128" spans="1:22" ht="10.5" customHeight="1" x14ac:dyDescent="0.2">
      <c r="A128" s="112" t="s">
        <v>98</v>
      </c>
      <c r="B128" s="110"/>
      <c r="C128" s="113"/>
      <c r="D128" s="113"/>
      <c r="E128" s="113"/>
      <c r="F128" s="113"/>
      <c r="G128" s="113"/>
      <c r="H128" s="113"/>
      <c r="O128" s="106"/>
      <c r="P128" s="106"/>
      <c r="Q128" s="106"/>
      <c r="R128" s="106"/>
    </row>
    <row r="129" spans="1:18" ht="9.75" customHeight="1" x14ac:dyDescent="0.2">
      <c r="A129" s="110" t="s">
        <v>89</v>
      </c>
      <c r="B129" s="110"/>
      <c r="C129" s="113"/>
      <c r="D129" s="113"/>
      <c r="E129" s="113"/>
      <c r="F129" s="113"/>
      <c r="G129" s="113"/>
      <c r="H129" s="113"/>
      <c r="O129" s="106"/>
      <c r="P129" s="106"/>
      <c r="Q129" s="106"/>
      <c r="R129" s="106"/>
    </row>
    <row r="130" spans="1:18" ht="8.25" customHeight="1" x14ac:dyDescent="0.2">
      <c r="A130" s="110" t="s">
        <v>88</v>
      </c>
      <c r="B130" s="115"/>
      <c r="C130" s="108"/>
      <c r="D130" s="108"/>
      <c r="E130" s="108"/>
      <c r="F130" s="108"/>
      <c r="G130" s="108"/>
      <c r="H130" s="113"/>
      <c r="K130" s="80"/>
      <c r="L130" s="80"/>
      <c r="M130" s="80"/>
      <c r="O130" s="106"/>
      <c r="P130" s="106"/>
      <c r="Q130" s="106"/>
      <c r="R130" s="106"/>
    </row>
    <row r="131" spans="1:18" ht="9.75" customHeight="1" x14ac:dyDescent="0.2">
      <c r="A131" s="113" t="s">
        <v>91</v>
      </c>
      <c r="B131" s="94"/>
      <c r="C131" s="9"/>
      <c r="D131" s="9"/>
      <c r="E131" s="95"/>
      <c r="F131" s="95"/>
      <c r="G131" s="106"/>
      <c r="K131" s="80"/>
      <c r="L131" s="80"/>
      <c r="M131" s="80"/>
      <c r="P131" s="80"/>
      <c r="R131" s="80"/>
    </row>
    <row r="132" spans="1:18" ht="8.25" customHeight="1" x14ac:dyDescent="0.2">
      <c r="A132" s="109" t="s">
        <v>38</v>
      </c>
      <c r="G132" s="106"/>
      <c r="I132" s="126"/>
      <c r="P132" s="80"/>
      <c r="R132" s="80"/>
    </row>
    <row r="133" spans="1:18" ht="12.75" customHeight="1" x14ac:dyDescent="0.2">
      <c r="G133" s="106"/>
      <c r="I133" s="126"/>
      <c r="K133" s="80"/>
      <c r="L133" s="80"/>
      <c r="M133" s="80"/>
      <c r="O133" s="106"/>
      <c r="P133" s="106"/>
      <c r="Q133" s="106"/>
      <c r="R133" s="106"/>
    </row>
    <row r="134" spans="1:18" ht="12.75" customHeight="1" x14ac:dyDescent="0.2">
      <c r="G134" s="106"/>
      <c r="I134" s="126"/>
      <c r="K134" s="123"/>
      <c r="L134" s="123"/>
      <c r="M134" s="123"/>
      <c r="N134" s="9"/>
      <c r="O134" s="106"/>
      <c r="P134" s="106"/>
      <c r="Q134" s="106"/>
      <c r="R134" s="106"/>
    </row>
    <row r="135" spans="1:18" ht="12.75" customHeight="1" x14ac:dyDescent="0.2">
      <c r="G135" s="106"/>
      <c r="I135" s="126"/>
      <c r="K135" s="123"/>
      <c r="L135" s="123"/>
      <c r="M135" s="123"/>
      <c r="N135" s="9"/>
      <c r="O135" s="106"/>
      <c r="P135" s="106"/>
      <c r="Q135" s="106"/>
      <c r="R135" s="106"/>
    </row>
    <row r="136" spans="1:18" ht="12.75" customHeight="1" x14ac:dyDescent="0.2">
      <c r="A136" s="1"/>
      <c r="G136" s="106"/>
      <c r="I136" s="126"/>
      <c r="K136" s="123"/>
      <c r="L136" s="123"/>
      <c r="M136" s="123"/>
      <c r="N136" s="9"/>
      <c r="P136" s="80"/>
      <c r="R136" s="80"/>
    </row>
    <row r="137" spans="1:18" ht="12.75" customHeight="1" x14ac:dyDescent="0.2">
      <c r="A137" s="1"/>
      <c r="G137" s="106"/>
      <c r="I137" s="126"/>
      <c r="K137" s="123"/>
      <c r="L137" s="123"/>
      <c r="M137" s="123"/>
      <c r="N137" s="9"/>
      <c r="P137" s="80"/>
      <c r="R137" s="80"/>
    </row>
    <row r="138" spans="1:18" ht="12.75" customHeight="1" x14ac:dyDescent="0.2">
      <c r="A138" s="1"/>
      <c r="G138" s="106"/>
      <c r="H138" s="106"/>
      <c r="I138" s="125"/>
      <c r="K138" s="123"/>
      <c r="L138" s="123"/>
      <c r="M138" s="123"/>
      <c r="N138" s="9"/>
      <c r="O138" s="106"/>
      <c r="P138" s="106"/>
      <c r="Q138" s="106"/>
      <c r="R138" s="106"/>
    </row>
    <row r="139" spans="1:18" ht="9.9499999999999993" customHeight="1" x14ac:dyDescent="0.2">
      <c r="A139" s="1"/>
      <c r="G139" s="106"/>
      <c r="I139" s="126"/>
      <c r="K139" s="123"/>
      <c r="L139" s="123"/>
      <c r="M139" s="123"/>
      <c r="N139" s="9"/>
      <c r="O139" s="106"/>
      <c r="P139" s="106"/>
      <c r="Q139" s="106"/>
      <c r="R139" s="106"/>
    </row>
    <row r="140" spans="1:18" ht="9.9499999999999993" customHeight="1" x14ac:dyDescent="0.2">
      <c r="A140" s="1"/>
      <c r="G140" s="106"/>
      <c r="I140" s="126"/>
      <c r="K140" s="123"/>
      <c r="L140" s="123"/>
      <c r="M140" s="123"/>
      <c r="N140" s="9"/>
      <c r="O140" s="106"/>
      <c r="P140" s="106"/>
      <c r="Q140" s="106"/>
      <c r="R140" s="106"/>
    </row>
    <row r="141" spans="1:18" ht="9.9499999999999993" customHeight="1" x14ac:dyDescent="0.2">
      <c r="A141" s="1"/>
      <c r="G141" s="106"/>
      <c r="I141" s="126"/>
      <c r="K141" s="123"/>
      <c r="L141" s="123"/>
      <c r="M141" s="123"/>
      <c r="N141" s="9"/>
      <c r="P141" s="80"/>
      <c r="R141" s="80"/>
    </row>
    <row r="142" spans="1:18" s="80" customFormat="1" ht="9.9499999999999993" customHeight="1" x14ac:dyDescent="0.2">
      <c r="B142" s="82"/>
      <c r="G142" s="106"/>
      <c r="I142" s="126"/>
      <c r="K142" s="123"/>
      <c r="L142" s="123"/>
      <c r="M142" s="123"/>
      <c r="N142" s="9"/>
    </row>
    <row r="143" spans="1:18" ht="9.9499999999999993" customHeight="1" x14ac:dyDescent="0.2">
      <c r="A143" s="1"/>
      <c r="G143" s="106"/>
      <c r="I143" s="126"/>
      <c r="K143" s="123"/>
      <c r="L143" s="123"/>
      <c r="M143" s="123"/>
      <c r="N143" s="9"/>
      <c r="O143" s="106"/>
      <c r="P143" s="106"/>
      <c r="Q143" s="106"/>
      <c r="R143" s="106"/>
    </row>
    <row r="144" spans="1:18" ht="9.9499999999999993" customHeight="1" x14ac:dyDescent="0.2">
      <c r="A144" s="1"/>
      <c r="G144" s="106"/>
      <c r="I144" s="126"/>
      <c r="K144" s="123"/>
      <c r="L144" s="123"/>
      <c r="M144" s="123"/>
      <c r="N144" s="9"/>
      <c r="O144" s="106"/>
      <c r="P144" s="106"/>
      <c r="Q144" s="106"/>
      <c r="R144" s="106"/>
    </row>
    <row r="145" spans="1:18" ht="9.9499999999999993" customHeight="1" x14ac:dyDescent="0.2">
      <c r="A145" s="1"/>
      <c r="I145" s="126"/>
      <c r="K145" s="123"/>
      <c r="L145" s="123"/>
      <c r="M145" s="123"/>
      <c r="N145" s="9"/>
      <c r="O145" s="106"/>
      <c r="P145" s="106"/>
      <c r="Q145" s="106"/>
      <c r="R145" s="106"/>
    </row>
    <row r="146" spans="1:18" ht="9.9499999999999993" customHeight="1" x14ac:dyDescent="0.2">
      <c r="A146" s="1"/>
      <c r="I146" s="126"/>
      <c r="K146" s="123"/>
      <c r="L146" s="123"/>
      <c r="M146" s="123"/>
      <c r="N146" s="9"/>
    </row>
    <row r="147" spans="1:18" ht="9.9499999999999993" customHeight="1" x14ac:dyDescent="0.2">
      <c r="A147" s="1"/>
      <c r="I147" s="126"/>
      <c r="K147" s="80"/>
      <c r="L147" s="80"/>
      <c r="M147" s="9"/>
      <c r="N147" s="9"/>
    </row>
    <row r="148" spans="1:18" ht="9.9499999999999993" customHeight="1" x14ac:dyDescent="0.2">
      <c r="A148" s="1"/>
      <c r="I148" s="126"/>
      <c r="K148" s="80"/>
      <c r="M148" s="9"/>
      <c r="N148" s="9"/>
    </row>
    <row r="149" spans="1:18" ht="9.9499999999999993" customHeight="1" x14ac:dyDescent="0.2">
      <c r="A149" s="1"/>
      <c r="I149" s="126"/>
      <c r="M149" s="9"/>
      <c r="N149" s="9"/>
    </row>
    <row r="150" spans="1:18" ht="9.9499999999999993" customHeight="1" x14ac:dyDescent="0.2">
      <c r="A150" s="1"/>
      <c r="I150" s="126"/>
      <c r="M150" s="9"/>
      <c r="N150" s="9"/>
    </row>
    <row r="151" spans="1:18" ht="9.9499999999999993" customHeight="1" x14ac:dyDescent="0.2">
      <c r="A151" s="1"/>
      <c r="I151" s="126"/>
      <c r="M151" s="9"/>
      <c r="N151" s="9"/>
    </row>
    <row r="152" spans="1:18" ht="9.9499999999999993" customHeight="1" x14ac:dyDescent="0.2">
      <c r="A152" s="1"/>
      <c r="I152" s="126"/>
      <c r="M152" s="9"/>
      <c r="N152" s="9"/>
    </row>
    <row r="153" spans="1:18" ht="9.9499999999999993" customHeight="1" x14ac:dyDescent="0.2">
      <c r="A153" s="1"/>
      <c r="I153" s="126"/>
      <c r="M153" s="9"/>
      <c r="N153" s="9"/>
    </row>
    <row r="154" spans="1:18" ht="9.9499999999999993" customHeight="1" x14ac:dyDescent="0.2">
      <c r="A154" s="1"/>
      <c r="I154" s="124"/>
      <c r="M154" s="9"/>
      <c r="N154" s="9"/>
    </row>
    <row r="155" spans="1:18" ht="9.9499999999999993" customHeight="1" x14ac:dyDescent="0.2">
      <c r="I155" s="124"/>
      <c r="M155" s="9"/>
      <c r="N155" s="9"/>
    </row>
    <row r="156" spans="1:18" ht="9.9499999999999993" customHeight="1" x14ac:dyDescent="0.2">
      <c r="I156" s="124"/>
      <c r="M156" s="9"/>
    </row>
    <row r="157" spans="1:18" ht="9.9499999999999993" customHeight="1" x14ac:dyDescent="0.2">
      <c r="I157" s="126"/>
      <c r="M157" s="9"/>
    </row>
    <row r="158" spans="1:18" ht="9.9499999999999993" customHeight="1" x14ac:dyDescent="0.2">
      <c r="I158" s="126"/>
      <c r="M158" s="9"/>
    </row>
    <row r="159" spans="1:18" ht="9.9499999999999993" customHeight="1" x14ac:dyDescent="0.2">
      <c r="I159" s="126"/>
      <c r="M159" s="9"/>
    </row>
    <row r="160" spans="1:18" ht="9.9499999999999993" customHeight="1" x14ac:dyDescent="0.2">
      <c r="I160" s="126"/>
    </row>
    <row r="161" spans="9:9" ht="9.9499999999999993" customHeight="1" x14ac:dyDescent="0.2">
      <c r="I161" s="126"/>
    </row>
    <row r="162" spans="9:9" ht="9.9499999999999993" customHeight="1" x14ac:dyDescent="0.2">
      <c r="I162" s="126"/>
    </row>
    <row r="163" spans="9:9" ht="9.9499999999999993" customHeight="1" x14ac:dyDescent="0.2">
      <c r="I163" s="126"/>
    </row>
    <row r="164" spans="9:9" ht="9.9499999999999993" customHeight="1" x14ac:dyDescent="0.2">
      <c r="I164" s="126"/>
    </row>
    <row r="165" spans="9:9" ht="9.9499999999999993" customHeight="1" x14ac:dyDescent="0.2">
      <c r="I165" s="126"/>
    </row>
    <row r="166" spans="9:9" ht="9.9499999999999993" customHeight="1" x14ac:dyDescent="0.2">
      <c r="I166" s="126"/>
    </row>
    <row r="167" spans="9:9" ht="9.9499999999999993" customHeight="1" x14ac:dyDescent="0.2">
      <c r="I167" s="126"/>
    </row>
    <row r="168" spans="9:9" ht="9.9499999999999993" customHeight="1" x14ac:dyDescent="0.2">
      <c r="I168" s="126"/>
    </row>
    <row r="169" spans="9:9" ht="9.9499999999999993" customHeight="1" x14ac:dyDescent="0.2">
      <c r="I169" s="126"/>
    </row>
    <row r="170" spans="9:9" ht="9.9499999999999993" customHeight="1" x14ac:dyDescent="0.2">
      <c r="I170" s="126"/>
    </row>
    <row r="171" spans="9:9" ht="9.9499999999999993" customHeight="1" x14ac:dyDescent="0.2">
      <c r="I171" s="126"/>
    </row>
    <row r="172" spans="9:9" ht="9.9499999999999993" customHeight="1" x14ac:dyDescent="0.2">
      <c r="I172" s="126"/>
    </row>
    <row r="173" spans="9:9" ht="9.9499999999999993" customHeight="1" x14ac:dyDescent="0.2">
      <c r="I173" s="126"/>
    </row>
    <row r="174" spans="9:9" ht="9.9499999999999993" customHeight="1" x14ac:dyDescent="0.2">
      <c r="I174" s="126"/>
    </row>
    <row r="175" spans="9:9" ht="9.9499999999999993" customHeight="1" x14ac:dyDescent="0.2">
      <c r="I175" s="126"/>
    </row>
    <row r="176" spans="9:9" ht="9.9499999999999993" customHeight="1" x14ac:dyDescent="0.2">
      <c r="I176" s="126"/>
    </row>
    <row r="177" spans="9:9" ht="9.9499999999999993" customHeight="1" x14ac:dyDescent="0.2">
      <c r="I177" s="126"/>
    </row>
    <row r="178" spans="9:9" ht="9.9499999999999993" customHeight="1" x14ac:dyDescent="0.2">
      <c r="I178" s="126"/>
    </row>
    <row r="179" spans="9:9" ht="9.9499999999999993" customHeight="1" x14ac:dyDescent="0.2">
      <c r="I179" s="126"/>
    </row>
    <row r="180" spans="9:9" ht="9.9499999999999993" customHeight="1" x14ac:dyDescent="0.2">
      <c r="I180" s="126"/>
    </row>
    <row r="181" spans="9:9" ht="9.9499999999999993" customHeight="1" x14ac:dyDescent="0.2">
      <c r="I181" s="126"/>
    </row>
    <row r="182" spans="9:9" ht="9.9499999999999993" customHeight="1" x14ac:dyDescent="0.2">
      <c r="I182" s="126"/>
    </row>
    <row r="183" spans="9:9" ht="9.9499999999999993" customHeight="1" x14ac:dyDescent="0.2">
      <c r="I183" s="126"/>
    </row>
    <row r="184" spans="9:9" ht="9.9499999999999993" customHeight="1" x14ac:dyDescent="0.2">
      <c r="I184" s="126"/>
    </row>
    <row r="185" spans="9:9" ht="9.9499999999999993" customHeight="1" x14ac:dyDescent="0.2">
      <c r="I185" s="126"/>
    </row>
    <row r="186" spans="9:9" ht="9.9499999999999993" customHeight="1" x14ac:dyDescent="0.2">
      <c r="I186" s="126"/>
    </row>
    <row r="187" spans="9:9" ht="9.9499999999999993" customHeight="1" x14ac:dyDescent="0.2">
      <c r="I187" s="126"/>
    </row>
    <row r="188" spans="9:9" ht="9.9499999999999993" customHeight="1" x14ac:dyDescent="0.2">
      <c r="I188" s="126"/>
    </row>
    <row r="189" spans="9:9" ht="9.9499999999999993" customHeight="1" x14ac:dyDescent="0.2">
      <c r="I189" s="126"/>
    </row>
    <row r="190" spans="9:9" ht="9.9499999999999993" customHeight="1" x14ac:dyDescent="0.2">
      <c r="I190" s="126"/>
    </row>
    <row r="191" spans="9:9" ht="9.9499999999999993" customHeight="1" x14ac:dyDescent="0.2">
      <c r="I191" s="126"/>
    </row>
    <row r="192" spans="9:9" ht="9.9499999999999993" customHeight="1" x14ac:dyDescent="0.2">
      <c r="I192" s="126"/>
    </row>
    <row r="193" spans="9:9" ht="9.9499999999999993" customHeight="1" x14ac:dyDescent="0.2">
      <c r="I193" s="126"/>
    </row>
    <row r="194" spans="9:9" ht="9.9499999999999993" customHeight="1" x14ac:dyDescent="0.2">
      <c r="I194" s="126"/>
    </row>
    <row r="195" spans="9:9" ht="9.9499999999999993" customHeight="1" x14ac:dyDescent="0.2">
      <c r="I195" s="126"/>
    </row>
    <row r="196" spans="9:9" ht="9.9499999999999993" customHeight="1" x14ac:dyDescent="0.2">
      <c r="I196" s="126"/>
    </row>
    <row r="197" spans="9:9" ht="9.9499999999999993" customHeight="1" x14ac:dyDescent="0.2">
      <c r="I197" s="126"/>
    </row>
    <row r="198" spans="9:9" ht="9.9499999999999993" customHeight="1" x14ac:dyDescent="0.2">
      <c r="I198" s="126"/>
    </row>
    <row r="199" spans="9:9" ht="9.9499999999999993" customHeight="1" x14ac:dyDescent="0.2">
      <c r="I199" s="126"/>
    </row>
    <row r="200" spans="9:9" ht="9.9499999999999993" customHeight="1" x14ac:dyDescent="0.2">
      <c r="I200" s="126"/>
    </row>
    <row r="201" spans="9:9" ht="9.9499999999999993" customHeight="1" x14ac:dyDescent="0.2">
      <c r="I201" s="126"/>
    </row>
    <row r="202" spans="9:9" ht="9.9499999999999993" customHeight="1" x14ac:dyDescent="0.2">
      <c r="I202" s="126"/>
    </row>
    <row r="203" spans="9:9" ht="9.9499999999999993" customHeight="1" x14ac:dyDescent="0.2">
      <c r="I203" s="126"/>
    </row>
    <row r="204" spans="9:9" ht="9.9499999999999993" customHeight="1" x14ac:dyDescent="0.2">
      <c r="I204" s="126"/>
    </row>
    <row r="205" spans="9:9" ht="9.9499999999999993" customHeight="1" x14ac:dyDescent="0.2">
      <c r="I205" s="126"/>
    </row>
    <row r="206" spans="9:9" ht="9.9499999999999993" customHeight="1" x14ac:dyDescent="0.2">
      <c r="I206" s="126"/>
    </row>
    <row r="207" spans="9:9" ht="9.9499999999999993" customHeight="1" x14ac:dyDescent="0.2">
      <c r="I207" s="126"/>
    </row>
    <row r="208" spans="9:9" ht="9.9499999999999993" customHeight="1" x14ac:dyDescent="0.2">
      <c r="I208" s="126"/>
    </row>
    <row r="209" spans="9:9" ht="9.9499999999999993" customHeight="1" x14ac:dyDescent="0.2">
      <c r="I209" s="126"/>
    </row>
    <row r="210" spans="9:9" ht="9.9499999999999993" customHeight="1" x14ac:dyDescent="0.2">
      <c r="I210" s="124"/>
    </row>
    <row r="211" spans="9:9" ht="9.9499999999999993" customHeight="1" x14ac:dyDescent="0.2">
      <c r="I211" s="124"/>
    </row>
  </sheetData>
  <sheetProtection selectLockedCells="1" selectUnlockedCells="1"/>
  <mergeCells count="3">
    <mergeCell ref="A114:G114"/>
    <mergeCell ref="A1:G1"/>
    <mergeCell ref="A27:B27"/>
  </mergeCells>
  <conditionalFormatting sqref="P6:P25">
    <cfRule type="cellIs" dxfId="1" priority="2" operator="lessThan">
      <formula>0</formula>
    </cfRule>
  </conditionalFormatting>
  <conditionalFormatting sqref="Q6:Q25">
    <cfRule type="cellIs" dxfId="0" priority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"/>
  <sheetViews>
    <sheetView zoomScaleNormal="100" zoomScaleSheetLayoutView="100" workbookViewId="0">
      <pane ySplit="5" topLeftCell="A6" activePane="bottomLeft" state="frozen"/>
      <selection activeCell="A2" sqref="A2:B2"/>
      <selection pane="bottomLeft" sqref="A1:I1"/>
    </sheetView>
  </sheetViews>
  <sheetFormatPr defaultRowHeight="9.9499999999999993" customHeight="1" x14ac:dyDescent="0.2"/>
  <cols>
    <col min="1" max="1" customWidth="true" style="2" width="6.42578125" collapsed="false"/>
    <col min="2" max="2" customWidth="true" style="2" width="6.7109375" collapsed="false"/>
    <col min="3" max="3" customWidth="true" style="1" width="11.42578125" collapsed="false"/>
    <col min="4" max="4" customWidth="true" style="1" width="4.28515625" collapsed="false"/>
    <col min="5" max="5" customWidth="true" style="42" width="9.140625" collapsed="false"/>
    <col min="6" max="6" customWidth="true" style="42" width="8.28515625" collapsed="false"/>
    <col min="7" max="7" customWidth="true" style="1" width="5.140625" collapsed="false"/>
    <col min="8" max="8" customWidth="true" style="1" width="9.140625" collapsed="false"/>
    <col min="9" max="9" customWidth="true" style="1" width="8.28515625" collapsed="false"/>
    <col min="10" max="10" customWidth="true" style="1" width="5.28515625" collapsed="false"/>
    <col min="11" max="16384" style="1" width="9.140625" collapsed="false"/>
  </cols>
  <sheetData>
    <row r="1" spans="1:10" s="65" customFormat="1" ht="16.5" x14ac:dyDescent="0.2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67"/>
    </row>
    <row r="2" spans="1:10" s="66" customFormat="1" ht="15.75" customHeight="1" x14ac:dyDescent="0.2">
      <c r="A2" s="64" t="s">
        <v>1</v>
      </c>
      <c r="B2" s="64"/>
      <c r="C2" s="64"/>
      <c r="D2" s="64"/>
      <c r="E2" s="68"/>
      <c r="F2" s="68"/>
      <c r="G2" s="64"/>
      <c r="H2" s="64"/>
      <c r="I2" s="69"/>
      <c r="J2" s="69"/>
    </row>
    <row r="3" spans="1:10" ht="15" customHeight="1" x14ac:dyDescent="0.25">
      <c r="A3" s="10"/>
      <c r="B3" s="10"/>
      <c r="C3" s="12"/>
      <c r="D3" s="12"/>
      <c r="E3" s="44"/>
      <c r="F3" s="41"/>
      <c r="G3" s="12"/>
      <c r="H3" s="13"/>
      <c r="I3" s="13"/>
      <c r="J3" s="13"/>
    </row>
    <row r="4" spans="1:10" ht="20.25" customHeight="1" x14ac:dyDescent="0.25">
      <c r="A4" s="10"/>
      <c r="B4" s="10"/>
      <c r="C4" s="233" t="s">
        <v>3</v>
      </c>
      <c r="D4" s="12"/>
      <c r="E4" s="235" t="s">
        <v>2</v>
      </c>
      <c r="F4" s="235"/>
      <c r="G4" s="12"/>
      <c r="H4" s="236" t="s">
        <v>4</v>
      </c>
      <c r="I4" s="236"/>
      <c r="J4" s="13"/>
    </row>
    <row r="5" spans="1:10" s="3" customFormat="1" ht="24" customHeight="1" x14ac:dyDescent="0.2">
      <c r="A5" s="56" t="s">
        <v>0</v>
      </c>
      <c r="B5" s="56" t="s">
        <v>10</v>
      </c>
      <c r="C5" s="234"/>
      <c r="D5" s="14"/>
      <c r="E5" s="54" t="s">
        <v>17</v>
      </c>
      <c r="F5" s="54" t="s">
        <v>21</v>
      </c>
      <c r="G5" s="15"/>
      <c r="H5" s="54" t="s">
        <v>16</v>
      </c>
      <c r="I5" s="54" t="s">
        <v>15</v>
      </c>
      <c r="J5" s="16"/>
    </row>
    <row r="6" spans="1:10" ht="27" customHeight="1" x14ac:dyDescent="0.2">
      <c r="A6" s="17">
        <v>1998</v>
      </c>
      <c r="B6" s="17"/>
      <c r="C6" s="52">
        <v>69405.851409127063</v>
      </c>
      <c r="D6" s="11"/>
      <c r="E6" s="45">
        <v>17.556799120514089</v>
      </c>
      <c r="F6" s="46">
        <v>69.244310711569995</v>
      </c>
      <c r="G6" s="18"/>
      <c r="H6" s="52">
        <v>28962.298975457568</v>
      </c>
      <c r="I6" s="46">
        <v>70.914285949716401</v>
      </c>
      <c r="J6" s="13"/>
    </row>
    <row r="7" spans="1:10" ht="12.75" customHeight="1" x14ac:dyDescent="0.2">
      <c r="A7" s="17">
        <v>1999</v>
      </c>
      <c r="B7" s="17"/>
      <c r="C7" s="90">
        <v>69907.450042939905</v>
      </c>
      <c r="D7" s="19"/>
      <c r="E7" s="45">
        <v>17.898852810605621</v>
      </c>
      <c r="F7" s="46">
        <v>70.593376212300257</v>
      </c>
      <c r="G7" s="18"/>
      <c r="H7" s="90">
        <v>29265.763164371532</v>
      </c>
      <c r="I7" s="46">
        <v>71.657319031668194</v>
      </c>
      <c r="J7" s="13"/>
    </row>
    <row r="8" spans="1:10" ht="12.75" customHeight="1" x14ac:dyDescent="0.2">
      <c r="A8" s="17">
        <v>2000</v>
      </c>
      <c r="B8" s="17"/>
      <c r="C8" s="90">
        <v>73246.253572880058</v>
      </c>
      <c r="D8" s="19"/>
      <c r="E8" s="45">
        <v>18.738689220338408</v>
      </c>
      <c r="F8" s="46">
        <v>73.905705122783559</v>
      </c>
      <c r="G8" s="18"/>
      <c r="H8" s="90">
        <v>30517.614525739358</v>
      </c>
      <c r="I8" s="46">
        <v>74.722481278691689</v>
      </c>
      <c r="J8" s="13"/>
    </row>
    <row r="9" spans="1:10" ht="12.75" customHeight="1" x14ac:dyDescent="0.2">
      <c r="A9" s="17">
        <v>2001</v>
      </c>
      <c r="B9" s="17"/>
      <c r="C9" s="90">
        <v>76992.899556844044</v>
      </c>
      <c r="D9" s="19"/>
      <c r="E9" s="45">
        <v>19.051718989965771</v>
      </c>
      <c r="F9" s="46">
        <v>75.140299793558228</v>
      </c>
      <c r="G9" s="18"/>
      <c r="H9" s="90">
        <v>31174.045557302412</v>
      </c>
      <c r="I9" s="46">
        <v>76.329754855902408</v>
      </c>
      <c r="J9" s="13"/>
    </row>
    <row r="10" spans="1:10" ht="12.75" customHeight="1" x14ac:dyDescent="0.2">
      <c r="A10" s="17">
        <v>2002</v>
      </c>
      <c r="B10" s="17"/>
      <c r="C10" s="90">
        <v>80565.937268657071</v>
      </c>
      <c r="D10" s="19"/>
      <c r="E10" s="45">
        <v>20.158492686850011</v>
      </c>
      <c r="F10" s="46">
        <v>79.50543384950916</v>
      </c>
      <c r="G10" s="18"/>
      <c r="H10" s="90">
        <v>32466.555220213566</v>
      </c>
      <c r="I10" s="46">
        <v>79.494469090298054</v>
      </c>
      <c r="J10" s="13"/>
    </row>
    <row r="11" spans="1:10" ht="12.75" customHeight="1" x14ac:dyDescent="0.2">
      <c r="A11" s="17">
        <v>2003</v>
      </c>
      <c r="B11" s="17"/>
      <c r="C11" s="90">
        <v>85530.607173739976</v>
      </c>
      <c r="D11" s="19"/>
      <c r="E11" s="45">
        <v>21.452730428873334</v>
      </c>
      <c r="F11" s="46">
        <v>84.60992924916259</v>
      </c>
      <c r="G11" s="18"/>
      <c r="H11" s="90">
        <v>34163.38719308834</v>
      </c>
      <c r="I11" s="46">
        <v>83.649167853508445</v>
      </c>
      <c r="J11" s="13"/>
    </row>
    <row r="12" spans="1:10" ht="12.75" customHeight="1" x14ac:dyDescent="0.2">
      <c r="A12" s="17">
        <v>2004</v>
      </c>
      <c r="B12" s="17"/>
      <c r="C12" s="90">
        <v>90682.640500785958</v>
      </c>
      <c r="D12" s="19"/>
      <c r="E12" s="45">
        <v>22.971361354852203</v>
      </c>
      <c r="F12" s="46">
        <v>90.59943513647498</v>
      </c>
      <c r="G12" s="18"/>
      <c r="H12" s="90">
        <v>36070.279635155304</v>
      </c>
      <c r="I12" s="46">
        <v>88.318200378401542</v>
      </c>
      <c r="J12" s="13"/>
    </row>
    <row r="13" spans="1:10" ht="12.75" customHeight="1" x14ac:dyDescent="0.2">
      <c r="A13" s="17">
        <v>2005</v>
      </c>
      <c r="B13" s="17"/>
      <c r="C13" s="90">
        <v>96751.707779898832</v>
      </c>
      <c r="D13" s="19"/>
      <c r="E13" s="45">
        <v>23.729165010775091</v>
      </c>
      <c r="F13" s="46">
        <v>93.588225487660111</v>
      </c>
      <c r="G13" s="18"/>
      <c r="H13" s="90">
        <v>37747.325324273159</v>
      </c>
      <c r="I13" s="46">
        <v>92.424452359627907</v>
      </c>
      <c r="J13" s="13"/>
    </row>
    <row r="14" spans="1:10" ht="12.75" customHeight="1" x14ac:dyDescent="0.2">
      <c r="A14" s="17">
        <v>2006</v>
      </c>
      <c r="B14" s="17"/>
      <c r="C14" s="90">
        <v>102019.89471800986</v>
      </c>
      <c r="D14" s="19"/>
      <c r="E14" s="45">
        <v>24.48277866383474</v>
      </c>
      <c r="F14" s="46">
        <v>96.560490397154368</v>
      </c>
      <c r="G14" s="18"/>
      <c r="H14" s="90">
        <v>39366.092076428336</v>
      </c>
      <c r="I14" s="46">
        <v>96.388008168698903</v>
      </c>
      <c r="J14" s="13"/>
    </row>
    <row r="15" spans="1:10" ht="12.75" customHeight="1" x14ac:dyDescent="0.2">
      <c r="A15" s="17">
        <v>2007</v>
      </c>
      <c r="B15" s="17"/>
      <c r="C15" s="90">
        <v>106650.84781277656</v>
      </c>
      <c r="D15" s="19"/>
      <c r="E15" s="45">
        <v>25.354861562049653</v>
      </c>
      <c r="F15" s="46">
        <v>100.00000000000001</v>
      </c>
      <c r="G15" s="18"/>
      <c r="H15" s="90">
        <v>40841.275615457838</v>
      </c>
      <c r="I15" s="46">
        <v>100</v>
      </c>
      <c r="J15" s="13"/>
    </row>
    <row r="16" spans="1:10" ht="12.75" customHeight="1" x14ac:dyDescent="0.2">
      <c r="A16" s="17">
        <v>2008</v>
      </c>
      <c r="B16" s="17"/>
      <c r="C16" s="90">
        <v>110735.63889231106</v>
      </c>
      <c r="D16" s="19"/>
      <c r="E16" s="45">
        <v>26.348695681460804</v>
      </c>
      <c r="F16" s="46">
        <v>103.91969846484467</v>
      </c>
      <c r="G16" s="18"/>
      <c r="H16" s="90">
        <v>41928.154884965668</v>
      </c>
      <c r="I16" s="46">
        <v>102.66122752810507</v>
      </c>
      <c r="J16" s="13"/>
    </row>
    <row r="17" spans="1:15" ht="12.75" customHeight="1" x14ac:dyDescent="0.2">
      <c r="A17" s="17">
        <v>2009</v>
      </c>
      <c r="B17" s="17"/>
      <c r="C17" s="90">
        <v>111415.04813100613</v>
      </c>
      <c r="D17" s="19"/>
      <c r="E17" s="45">
        <v>27.702240055259555</v>
      </c>
      <c r="F17" s="46">
        <v>109.25810021665976</v>
      </c>
      <c r="G17" s="18"/>
      <c r="H17" s="90">
        <v>43680.756679978767</v>
      </c>
      <c r="I17" s="46">
        <v>106.95247888742787</v>
      </c>
      <c r="J17" s="13"/>
    </row>
    <row r="18" spans="1:15" ht="12.75" customHeight="1" x14ac:dyDescent="0.2">
      <c r="A18" s="17">
        <v>2010</v>
      </c>
      <c r="B18" s="17"/>
      <c r="C18" s="90">
        <v>110116.26498289606</v>
      </c>
      <c r="D18" s="19"/>
      <c r="E18" s="45">
        <v>28.304696637649894</v>
      </c>
      <c r="F18" s="46">
        <v>111.63419909977131</v>
      </c>
      <c r="G18" s="18"/>
      <c r="H18" s="90">
        <v>43952.946331916144</v>
      </c>
      <c r="I18" s="46">
        <v>107.61893616094738</v>
      </c>
      <c r="J18" s="13"/>
    </row>
    <row r="19" spans="1:15" ht="12.75" customHeight="1" x14ac:dyDescent="0.2">
      <c r="A19" s="17">
        <v>2011</v>
      </c>
      <c r="B19" s="17"/>
      <c r="C19" s="90">
        <v>113138.42312194199</v>
      </c>
      <c r="D19" s="19"/>
      <c r="E19" s="45">
        <v>28.595536057899711</v>
      </c>
      <c r="F19" s="46">
        <v>112.78127465977018</v>
      </c>
      <c r="G19" s="18"/>
      <c r="H19" s="90">
        <v>44741.260475676478</v>
      </c>
      <c r="I19" s="46">
        <v>109.54912597965611</v>
      </c>
      <c r="J19" s="13"/>
    </row>
    <row r="20" spans="1:15" ht="12.75" customHeight="1" x14ac:dyDescent="0.2">
      <c r="A20" s="17">
        <v>2012</v>
      </c>
      <c r="B20" s="17"/>
      <c r="C20" s="90">
        <v>117122.78366779984</v>
      </c>
      <c r="D20" s="19"/>
      <c r="E20" s="45">
        <v>29.543393719381235</v>
      </c>
      <c r="F20" s="46">
        <v>116.5196412020677</v>
      </c>
      <c r="G20" s="18"/>
      <c r="H20" s="90">
        <v>46267.1038828296</v>
      </c>
      <c r="I20" s="46">
        <v>113.28515866756661</v>
      </c>
      <c r="J20" s="13"/>
    </row>
    <row r="21" spans="1:15" ht="12.75" customHeight="1" x14ac:dyDescent="0.2">
      <c r="A21" s="17">
        <v>2013</v>
      </c>
      <c r="B21" s="17"/>
      <c r="C21" s="90">
        <v>122850.89730836602</v>
      </c>
      <c r="D21" s="19"/>
      <c r="E21" s="45">
        <v>30.376603804648795</v>
      </c>
      <c r="F21" s="46">
        <v>119.80583577752806</v>
      </c>
      <c r="G21" s="18"/>
      <c r="H21" s="90">
        <v>48341.695370989459</v>
      </c>
      <c r="I21" s="46">
        <v>118.36480286794182</v>
      </c>
      <c r="J21" s="13"/>
    </row>
    <row r="22" spans="1:15" ht="12.75" customHeight="1" x14ac:dyDescent="0.2">
      <c r="A22" s="17">
        <v>2014</v>
      </c>
      <c r="B22" s="17"/>
      <c r="C22" s="90">
        <v>128880.82184736806</v>
      </c>
      <c r="D22" s="19"/>
      <c r="E22" s="45">
        <v>31.273652844562005</v>
      </c>
      <c r="F22" s="46">
        <v>123.34381226269997</v>
      </c>
      <c r="G22" s="18"/>
      <c r="H22" s="90">
        <v>49599.745001427567</v>
      </c>
      <c r="I22" s="46">
        <v>121.4451415975234</v>
      </c>
      <c r="J22" s="13"/>
    </row>
    <row r="23" spans="1:15" ht="12.75" customHeight="1" x14ac:dyDescent="0.2">
      <c r="A23" s="17">
        <v>2015</v>
      </c>
      <c r="B23" s="17"/>
      <c r="C23" s="90">
        <v>129825.09716506912</v>
      </c>
      <c r="D23" s="19"/>
      <c r="E23" s="45">
        <v>31.89343508348383</v>
      </c>
      <c r="F23" s="46">
        <v>125.78824382626843</v>
      </c>
      <c r="G23" s="18"/>
      <c r="H23" s="90">
        <v>49878.100205229865</v>
      </c>
      <c r="I23" s="46">
        <v>122.12669524541423</v>
      </c>
      <c r="J23" s="13"/>
    </row>
    <row r="24" spans="1:15" ht="12.75" customHeight="1" x14ac:dyDescent="0.2">
      <c r="A24" s="17">
        <v>2016</v>
      </c>
      <c r="B24" s="17"/>
      <c r="C24" s="90">
        <v>133728.54777765975</v>
      </c>
      <c r="D24" s="19"/>
      <c r="E24" s="45">
        <v>32.302373444663878</v>
      </c>
      <c r="F24" s="46">
        <v>127.40110359353346</v>
      </c>
      <c r="G24" s="18"/>
      <c r="H24" s="90">
        <v>51403.691752565283</v>
      </c>
      <c r="I24" s="46">
        <v>125.86211125371833</v>
      </c>
      <c r="J24" s="13"/>
    </row>
    <row r="25" spans="1:15" s="80" customFormat="1" ht="12.75" customHeight="1" x14ac:dyDescent="0.2">
      <c r="A25" s="86">
        <v>2017</v>
      </c>
      <c r="B25" s="86"/>
      <c r="C25" s="90">
        <v>138288.81554404716</v>
      </c>
      <c r="D25" s="19"/>
      <c r="E25" s="45">
        <v>32.834858118278973</v>
      </c>
      <c r="F25" s="46">
        <v>129.5012320928036</v>
      </c>
      <c r="G25" s="18"/>
      <c r="H25" s="90">
        <v>52660.001771688629</v>
      </c>
      <c r="I25" s="46">
        <v>128.93819053917497</v>
      </c>
      <c r="J25" s="85"/>
    </row>
    <row r="26" spans="1:15" s="80" customFormat="1" ht="12.75" customHeight="1" x14ac:dyDescent="0.2">
      <c r="A26" s="86">
        <v>2018</v>
      </c>
      <c r="B26" s="86"/>
      <c r="C26" s="90">
        <v>143999.17638880515</v>
      </c>
      <c r="D26" s="19"/>
      <c r="E26" s="45">
        <v>35.03603260604374</v>
      </c>
      <c r="F26" s="46">
        <v>138.18270125554366</v>
      </c>
      <c r="G26" s="18"/>
      <c r="H26" s="90">
        <v>55689.520971890714</v>
      </c>
      <c r="I26" s="46">
        <v>136.35597843768872</v>
      </c>
      <c r="J26" s="85"/>
    </row>
    <row r="27" spans="1:15" ht="7.5" customHeight="1" x14ac:dyDescent="0.2">
      <c r="A27" s="17"/>
      <c r="B27" s="17"/>
      <c r="C27" s="52"/>
      <c r="D27" s="19"/>
      <c r="E27" s="45"/>
      <c r="F27" s="46"/>
      <c r="G27" s="18"/>
      <c r="H27" s="53"/>
      <c r="I27" s="46"/>
      <c r="J27" s="13"/>
    </row>
    <row r="28" spans="1:15" ht="22.5" customHeight="1" x14ac:dyDescent="0.2">
      <c r="A28" s="238" t="s">
        <v>12</v>
      </c>
      <c r="B28" s="238"/>
      <c r="C28" s="52"/>
      <c r="D28" s="19"/>
      <c r="E28" s="45"/>
      <c r="F28" s="46"/>
      <c r="G28" s="18"/>
      <c r="H28" s="53"/>
      <c r="I28" s="46"/>
      <c r="J28" s="13"/>
    </row>
    <row r="29" spans="1:15" s="2" customFormat="1" ht="20.25" customHeight="1" x14ac:dyDescent="0.2">
      <c r="A29" s="17">
        <v>1998</v>
      </c>
      <c r="B29" s="17">
        <v>1</v>
      </c>
      <c r="C29" s="52">
        <v>17399.632979932965</v>
      </c>
      <c r="D29" s="19"/>
      <c r="E29" s="45">
        <v>17.220622655693997</v>
      </c>
      <c r="F29" s="46">
        <v>67.918672174246865</v>
      </c>
      <c r="G29" s="18"/>
      <c r="H29" s="53">
        <v>7267.6177508169694</v>
      </c>
      <c r="I29" s="46">
        <v>71.183335330456202</v>
      </c>
      <c r="J29" s="11"/>
    </row>
    <row r="30" spans="1:15" s="2" customFormat="1" ht="12.75" customHeight="1" x14ac:dyDescent="0.2">
      <c r="A30" s="17"/>
      <c r="B30" s="17">
        <v>2</v>
      </c>
      <c r="C30" s="90">
        <v>17457.614853978142</v>
      </c>
      <c r="D30" s="19"/>
      <c r="E30" s="45">
        <v>17.580658096243575</v>
      </c>
      <c r="F30" s="46">
        <v>69.338663166832248</v>
      </c>
      <c r="G30" s="18"/>
      <c r="H30" s="53">
        <v>7284.9314047121597</v>
      </c>
      <c r="I30" s="46">
        <v>71.352915469818683</v>
      </c>
      <c r="J30" s="11"/>
    </row>
    <row r="31" spans="1:15" s="2" customFormat="1" ht="12.75" customHeight="1" x14ac:dyDescent="0.2">
      <c r="A31" s="17"/>
      <c r="B31" s="17">
        <v>3</v>
      </c>
      <c r="C31" s="90">
        <v>17373.041876508491</v>
      </c>
      <c r="D31" s="19"/>
      <c r="E31" s="45">
        <v>17.667344883464466</v>
      </c>
      <c r="F31" s="46">
        <v>69.680558555913763</v>
      </c>
      <c r="G31" s="18"/>
      <c r="H31" s="53">
        <v>7228.8114235108997</v>
      </c>
      <c r="I31" s="46">
        <v>70.803243269442007</v>
      </c>
      <c r="J31" s="11"/>
    </row>
    <row r="32" spans="1:15" s="2" customFormat="1" ht="12.75" customHeight="1" x14ac:dyDescent="0.2">
      <c r="A32" s="17"/>
      <c r="B32" s="17">
        <v>4</v>
      </c>
      <c r="C32" s="90">
        <v>17175.561701852363</v>
      </c>
      <c r="D32" s="19"/>
      <c r="E32" s="45">
        <v>17.771262824396505</v>
      </c>
      <c r="F32" s="46">
        <v>70.090414151980269</v>
      </c>
      <c r="G32" s="18"/>
      <c r="H32" s="53">
        <v>7180.884420384079</v>
      </c>
      <c r="I32" s="46">
        <v>70.333817929264086</v>
      </c>
      <c r="J32" s="11"/>
      <c r="O32" s="96"/>
    </row>
    <row r="33" spans="1:15" s="2" customFormat="1" ht="20.25" customHeight="1" x14ac:dyDescent="0.2">
      <c r="A33" s="17">
        <v>1999</v>
      </c>
      <c r="B33" s="17">
        <v>1</v>
      </c>
      <c r="C33" s="90">
        <v>17319.269939156577</v>
      </c>
      <c r="D33" s="19"/>
      <c r="E33" s="45">
        <v>17.432280174428204</v>
      </c>
      <c r="F33" s="46">
        <v>68.753456021239174</v>
      </c>
      <c r="G33" s="18"/>
      <c r="H33" s="53">
        <v>7254.9736941150604</v>
      </c>
      <c r="I33" s="46">
        <v>71.059491980543072</v>
      </c>
      <c r="J33" s="11"/>
      <c r="O33" s="96"/>
    </row>
    <row r="34" spans="1:15" s="2" customFormat="1" ht="12.75" customHeight="1" x14ac:dyDescent="0.2">
      <c r="A34" s="17"/>
      <c r="B34" s="17">
        <v>2</v>
      </c>
      <c r="C34" s="90">
        <v>17289.868221635559</v>
      </c>
      <c r="D34" s="19"/>
      <c r="E34" s="45">
        <v>17.690349138085249</v>
      </c>
      <c r="F34" s="46">
        <v>69.771288052717708</v>
      </c>
      <c r="G34" s="18"/>
      <c r="H34" s="53">
        <v>7226.0465347263089</v>
      </c>
      <c r="I34" s="46">
        <v>70.776162317711595</v>
      </c>
      <c r="J34" s="11"/>
      <c r="O34" s="96"/>
    </row>
    <row r="35" spans="1:15" s="2" customFormat="1" ht="12.75" customHeight="1" x14ac:dyDescent="0.2">
      <c r="A35" s="17"/>
      <c r="B35" s="17">
        <v>3</v>
      </c>
      <c r="C35" s="90">
        <v>17496.857398439133</v>
      </c>
      <c r="D35" s="19"/>
      <c r="E35" s="45">
        <v>18.063817021645793</v>
      </c>
      <c r="F35" s="46">
        <v>71.244257018957228</v>
      </c>
      <c r="G35" s="18"/>
      <c r="H35" s="53">
        <v>7329.3005864821025</v>
      </c>
      <c r="I35" s="46">
        <v>71.787493408911971</v>
      </c>
      <c r="J35" s="11"/>
      <c r="O35" s="96"/>
    </row>
    <row r="36" spans="1:15" s="2" customFormat="1" ht="12.75" customHeight="1" x14ac:dyDescent="0.2">
      <c r="A36" s="17"/>
      <c r="B36" s="17">
        <v>4</v>
      </c>
      <c r="C36" s="90">
        <v>17801.45448370872</v>
      </c>
      <c r="D36" s="19"/>
      <c r="E36" s="45">
        <v>18.424151648313376</v>
      </c>
      <c r="F36" s="46">
        <v>72.66542801091164</v>
      </c>
      <c r="G36" s="18"/>
      <c r="H36" s="53">
        <v>7455.6251320470064</v>
      </c>
      <c r="I36" s="46">
        <v>73.024790525481322</v>
      </c>
      <c r="J36" s="11"/>
      <c r="O36" s="96"/>
    </row>
    <row r="37" spans="1:15" s="2" customFormat="1" ht="20.25" customHeight="1" x14ac:dyDescent="0.2">
      <c r="A37" s="17">
        <v>2000</v>
      </c>
      <c r="B37" s="17">
        <v>1</v>
      </c>
      <c r="C37" s="90">
        <v>17972.844859941382</v>
      </c>
      <c r="D37" s="19"/>
      <c r="E37" s="45">
        <v>18.356594621222492</v>
      </c>
      <c r="F37" s="46">
        <v>72.398980991672445</v>
      </c>
      <c r="G37" s="18"/>
      <c r="H37" s="53">
        <v>7516.2638105024498</v>
      </c>
      <c r="I37" s="46">
        <v>73.618721512289795</v>
      </c>
      <c r="J37" s="11"/>
      <c r="O37" s="96"/>
    </row>
    <row r="38" spans="1:15" s="2" customFormat="1" ht="12.75" customHeight="1" x14ac:dyDescent="0.2">
      <c r="A38" s="17"/>
      <c r="B38" s="17">
        <v>2</v>
      </c>
      <c r="C38" s="90">
        <v>18230.966213614814</v>
      </c>
      <c r="D38" s="19"/>
      <c r="E38" s="45">
        <v>18.847847547025932</v>
      </c>
      <c r="F38" s="46">
        <v>74.336497833506925</v>
      </c>
      <c r="G38" s="18"/>
      <c r="H38" s="53">
        <v>7653.6850425798311</v>
      </c>
      <c r="I38" s="46">
        <v>74.964706122362202</v>
      </c>
      <c r="J38" s="11"/>
      <c r="O38" s="96"/>
    </row>
    <row r="39" spans="1:15" s="2" customFormat="1" ht="12.75" customHeight="1" x14ac:dyDescent="0.2">
      <c r="A39" s="17"/>
      <c r="B39" s="17">
        <v>3</v>
      </c>
      <c r="C39" s="90">
        <v>18442.754868123466</v>
      </c>
      <c r="D39" s="19"/>
      <c r="E39" s="45">
        <v>18.906858013896375</v>
      </c>
      <c r="F39" s="46">
        <v>74.569236953012449</v>
      </c>
      <c r="G39" s="18"/>
      <c r="H39" s="53">
        <v>7671.6128445126114</v>
      </c>
      <c r="I39" s="46">
        <v>75.140301589883265</v>
      </c>
      <c r="J39" s="11"/>
      <c r="O39" s="96"/>
    </row>
    <row r="40" spans="1:15" s="2" customFormat="1" ht="12.75" customHeight="1" x14ac:dyDescent="0.2">
      <c r="A40" s="17"/>
      <c r="B40" s="17">
        <v>4</v>
      </c>
      <c r="C40" s="90">
        <v>18599.687631200341</v>
      </c>
      <c r="D40" s="19"/>
      <c r="E40" s="45">
        <v>18.844545056681021</v>
      </c>
      <c r="F40" s="46">
        <v>74.323472708714448</v>
      </c>
      <c r="G40" s="18"/>
      <c r="H40" s="53">
        <v>7675.3032343880532</v>
      </c>
      <c r="I40" s="46">
        <v>75.176447445239262</v>
      </c>
      <c r="J40" s="11"/>
      <c r="O40" s="96"/>
    </row>
    <row r="41" spans="1:15" s="2" customFormat="1" ht="20.25" customHeight="1" x14ac:dyDescent="0.2">
      <c r="A41" s="17">
        <v>2001</v>
      </c>
      <c r="B41" s="17">
        <v>1</v>
      </c>
      <c r="C41" s="90">
        <v>18960.658267681858</v>
      </c>
      <c r="D41" s="19"/>
      <c r="E41" s="45">
        <v>19.192260008461535</v>
      </c>
      <c r="F41" s="46">
        <v>75.694871309812996</v>
      </c>
      <c r="G41" s="18"/>
      <c r="H41" s="53">
        <v>7758.4902235162326</v>
      </c>
      <c r="I41" s="46">
        <v>75.991229887749611</v>
      </c>
      <c r="J41" s="11"/>
      <c r="O41" s="96"/>
    </row>
    <row r="42" spans="1:15" s="2" customFormat="1" ht="12.75" customHeight="1" x14ac:dyDescent="0.2">
      <c r="A42" s="17"/>
      <c r="B42" s="17">
        <v>2</v>
      </c>
      <c r="C42" s="90">
        <v>19135.576880555043</v>
      </c>
      <c r="D42" s="19"/>
      <c r="E42" s="45">
        <v>18.885934539044328</v>
      </c>
      <c r="F42" s="46">
        <v>74.48671411643241</v>
      </c>
      <c r="G42" s="18"/>
      <c r="H42" s="53">
        <v>7711.9031606715953</v>
      </c>
      <c r="I42" s="46">
        <v>75.534928713109807</v>
      </c>
      <c r="J42" s="11"/>
      <c r="O42" s="96"/>
    </row>
    <row r="43" spans="1:15" s="2" customFormat="1" ht="12.75" customHeight="1" x14ac:dyDescent="0.2">
      <c r="A43" s="17"/>
      <c r="B43" s="17">
        <v>3</v>
      </c>
      <c r="C43" s="90">
        <v>19299.037646893259</v>
      </c>
      <c r="D43" s="19"/>
      <c r="E43" s="45">
        <v>18.801443490827676</v>
      </c>
      <c r="F43" s="46">
        <v>74.153478790380603</v>
      </c>
      <c r="G43" s="18"/>
      <c r="H43" s="53">
        <v>7796.2065607470095</v>
      </c>
      <c r="I43" s="46">
        <v>76.360645942994566</v>
      </c>
      <c r="J43" s="11"/>
      <c r="O43" s="96"/>
    </row>
    <row r="44" spans="1:15" s="2" customFormat="1" ht="12.75" customHeight="1" x14ac:dyDescent="0.2">
      <c r="A44" s="17"/>
      <c r="B44" s="17">
        <v>4</v>
      </c>
      <c r="C44" s="90">
        <v>19597.626761713829</v>
      </c>
      <c r="D44" s="19"/>
      <c r="E44" s="45">
        <v>19.333899900873202</v>
      </c>
      <c r="F44" s="46">
        <v>76.253503457549115</v>
      </c>
      <c r="G44" s="18"/>
      <c r="H44" s="53">
        <v>7907.0518029025934</v>
      </c>
      <c r="I44" s="46">
        <v>77.446329630920985</v>
      </c>
      <c r="J44" s="11"/>
      <c r="O44" s="96"/>
    </row>
    <row r="45" spans="1:15" s="2" customFormat="1" ht="20.25" customHeight="1" x14ac:dyDescent="0.2">
      <c r="A45" s="17">
        <v>2002</v>
      </c>
      <c r="B45" s="17">
        <v>1</v>
      </c>
      <c r="C45" s="90">
        <v>19783.15460122894</v>
      </c>
      <c r="D45" s="19"/>
      <c r="E45" s="45">
        <v>19.877020033176972</v>
      </c>
      <c r="F45" s="46">
        <v>78.395586177477739</v>
      </c>
      <c r="G45" s="18"/>
      <c r="H45" s="53">
        <v>8006.4972803154824</v>
      </c>
      <c r="I45" s="46">
        <v>78.420357298375464</v>
      </c>
      <c r="J45" s="11"/>
      <c r="O45" s="96"/>
    </row>
    <row r="46" spans="1:15" s="2" customFormat="1" ht="12.75" customHeight="1" x14ac:dyDescent="0.2">
      <c r="A46" s="17"/>
      <c r="B46" s="17">
        <v>2</v>
      </c>
      <c r="C46" s="90">
        <v>19963.956391443255</v>
      </c>
      <c r="D46" s="19"/>
      <c r="E46" s="45">
        <v>19.945867321063439</v>
      </c>
      <c r="F46" s="46">
        <v>78.667122025486151</v>
      </c>
      <c r="G46" s="18"/>
      <c r="H46" s="53">
        <v>8057.593615377772</v>
      </c>
      <c r="I46" s="46">
        <v>78.920824945079559</v>
      </c>
      <c r="J46" s="11"/>
      <c r="O46" s="96"/>
    </row>
    <row r="47" spans="1:15" s="2" customFormat="1" ht="12.75" customHeight="1" x14ac:dyDescent="0.2">
      <c r="A47" s="17"/>
      <c r="B47" s="17">
        <v>3</v>
      </c>
      <c r="C47" s="90">
        <v>20341.37276757403</v>
      </c>
      <c r="D47" s="19"/>
      <c r="E47" s="45">
        <v>20.502157955076928</v>
      </c>
      <c r="F47" s="46">
        <v>80.861149614417343</v>
      </c>
      <c r="G47" s="18"/>
      <c r="H47" s="53">
        <v>8173.9073749968902</v>
      </c>
      <c r="I47" s="46">
        <v>80.060070518855511</v>
      </c>
      <c r="J47" s="11"/>
      <c r="O47" s="96"/>
    </row>
    <row r="48" spans="1:15" s="2" customFormat="1" ht="12.75" customHeight="1" x14ac:dyDescent="0.2">
      <c r="A48" s="17"/>
      <c r="B48" s="17">
        <v>4</v>
      </c>
      <c r="C48" s="90">
        <v>20477.453508410781</v>
      </c>
      <c r="D48" s="19"/>
      <c r="E48" s="45">
        <v>20.309235636038263</v>
      </c>
      <c r="F48" s="46">
        <v>80.100257978623333</v>
      </c>
      <c r="G48" s="18"/>
      <c r="H48" s="53">
        <v>8227.500484440523</v>
      </c>
      <c r="I48" s="46">
        <v>80.584993046667208</v>
      </c>
      <c r="J48" s="11"/>
      <c r="O48" s="96"/>
    </row>
    <row r="49" spans="1:15" s="2" customFormat="1" ht="20.25" customHeight="1" x14ac:dyDescent="0.2">
      <c r="A49" s="17">
        <v>2003</v>
      </c>
      <c r="B49" s="17">
        <v>1</v>
      </c>
      <c r="C49" s="90">
        <v>20863.320705376307</v>
      </c>
      <c r="D49" s="19"/>
      <c r="E49" s="45">
        <v>20.817699218115056</v>
      </c>
      <c r="F49" s="46">
        <v>82.105654184909653</v>
      </c>
      <c r="G49" s="18"/>
      <c r="H49" s="53">
        <v>8346.2848126020326</v>
      </c>
      <c r="I49" s="46">
        <v>81.748436826105547</v>
      </c>
      <c r="J49" s="11"/>
      <c r="M49" s="38"/>
      <c r="O49" s="96"/>
    </row>
    <row r="50" spans="1:15" s="2" customFormat="1" ht="12.75" customHeight="1" x14ac:dyDescent="0.2">
      <c r="A50" s="17"/>
      <c r="B50" s="17">
        <v>2</v>
      </c>
      <c r="C50" s="90">
        <v>21227.312650946471</v>
      </c>
      <c r="D50" s="19"/>
      <c r="E50" s="45">
        <v>21.370086240464801</v>
      </c>
      <c r="F50" s="46">
        <v>84.284285807842025</v>
      </c>
      <c r="G50" s="18"/>
      <c r="H50" s="53">
        <v>8491.9380292296282</v>
      </c>
      <c r="I50" s="46">
        <v>83.175050348809904</v>
      </c>
      <c r="J50" s="11"/>
      <c r="M50" s="126"/>
      <c r="O50" s="96"/>
    </row>
    <row r="51" spans="1:15" s="2" customFormat="1" ht="12.75" customHeight="1" x14ac:dyDescent="0.2">
      <c r="A51" s="17"/>
      <c r="B51" s="17">
        <v>3</v>
      </c>
      <c r="C51" s="90">
        <v>21723.894850056331</v>
      </c>
      <c r="D51" s="19"/>
      <c r="E51" s="45">
        <v>22.018247334496515</v>
      </c>
      <c r="F51" s="46">
        <v>86.840653352838146</v>
      </c>
      <c r="G51" s="18"/>
      <c r="H51" s="53">
        <v>8700.683801954614</v>
      </c>
      <c r="I51" s="46">
        <v>85.219629583460431</v>
      </c>
      <c r="J51" s="11"/>
      <c r="M51" s="126"/>
    </row>
    <row r="52" spans="1:15" s="2" customFormat="1" ht="12.75" customHeight="1" x14ac:dyDescent="0.2">
      <c r="A52" s="17"/>
      <c r="B52" s="17">
        <v>4</v>
      </c>
      <c r="C52" s="90">
        <v>21716.078967360907</v>
      </c>
      <c r="D52" s="19"/>
      <c r="E52" s="45">
        <v>21.612522941457577</v>
      </c>
      <c r="F52" s="46">
        <v>85.240463708429715</v>
      </c>
      <c r="G52" s="18"/>
      <c r="H52" s="53">
        <v>8624.0549729508512</v>
      </c>
      <c r="I52" s="46">
        <v>84.469081629787169</v>
      </c>
      <c r="J52" s="11"/>
      <c r="M52" s="126"/>
    </row>
    <row r="53" spans="1:15" s="2" customFormat="1" ht="20.25" customHeight="1" x14ac:dyDescent="0.2">
      <c r="A53" s="17">
        <v>2004</v>
      </c>
      <c r="B53" s="17">
        <v>1</v>
      </c>
      <c r="C53" s="90">
        <v>22148.807414543167</v>
      </c>
      <c r="D53" s="19"/>
      <c r="E53" s="45">
        <v>22.55736062109905</v>
      </c>
      <c r="F53" s="46">
        <v>88.966932948508372</v>
      </c>
      <c r="G53" s="18"/>
      <c r="H53" s="53">
        <v>8807.3734424543145</v>
      </c>
      <c r="I53" s="46">
        <v>86.264610857430469</v>
      </c>
      <c r="J53" s="11"/>
      <c r="M53" s="204"/>
    </row>
    <row r="54" spans="1:15" s="2" customFormat="1" ht="12.75" customHeight="1" x14ac:dyDescent="0.2">
      <c r="A54" s="17"/>
      <c r="B54" s="17">
        <v>2</v>
      </c>
      <c r="C54" s="90">
        <v>22499.774527605223</v>
      </c>
      <c r="D54" s="19"/>
      <c r="E54" s="45">
        <v>22.775927203175495</v>
      </c>
      <c r="F54" s="46">
        <v>89.828966356538913</v>
      </c>
      <c r="G54" s="18"/>
      <c r="H54" s="53">
        <v>8971.1593122513532</v>
      </c>
      <c r="I54" s="46">
        <v>87.868826281507012</v>
      </c>
      <c r="J54" s="11"/>
      <c r="M54" s="126"/>
    </row>
    <row r="55" spans="1:15" s="2" customFormat="1" ht="12.75" customHeight="1" x14ac:dyDescent="0.2">
      <c r="A55" s="17"/>
      <c r="B55" s="17">
        <v>3</v>
      </c>
      <c r="C55" s="90">
        <v>22835.575694063406</v>
      </c>
      <c r="D55" s="19"/>
      <c r="E55" s="45">
        <v>23.037771908625629</v>
      </c>
      <c r="F55" s="46">
        <v>90.861690031263251</v>
      </c>
      <c r="G55" s="18"/>
      <c r="H55" s="53">
        <v>9103.0667928626481</v>
      </c>
      <c r="I55" s="46">
        <v>89.160805957225904</v>
      </c>
      <c r="J55" s="11"/>
      <c r="M55" s="125"/>
    </row>
    <row r="56" spans="1:15" s="2" customFormat="1" ht="12.75" customHeight="1" x14ac:dyDescent="0.2">
      <c r="A56" s="17"/>
      <c r="B56" s="17">
        <v>4</v>
      </c>
      <c r="C56" s="90">
        <v>23198.482864574187</v>
      </c>
      <c r="D56" s="19"/>
      <c r="E56" s="45">
        <v>23.512321326442549</v>
      </c>
      <c r="F56" s="46">
        <v>92.733327717286755</v>
      </c>
      <c r="G56" s="18"/>
      <c r="H56" s="53">
        <v>9188.086219322935</v>
      </c>
      <c r="I56" s="46">
        <v>89.993536371899324</v>
      </c>
      <c r="J56" s="11"/>
      <c r="M56" s="126"/>
    </row>
    <row r="57" spans="1:15" s="2" customFormat="1" ht="20.25" customHeight="1" x14ac:dyDescent="0.2">
      <c r="A57" s="17">
        <v>2005</v>
      </c>
      <c r="B57" s="17">
        <v>1</v>
      </c>
      <c r="C57" s="90">
        <v>23524.088038421673</v>
      </c>
      <c r="D57" s="19"/>
      <c r="E57" s="45">
        <v>23.255141038410407</v>
      </c>
      <c r="F57" s="46">
        <v>91.719000650154968</v>
      </c>
      <c r="G57" s="18"/>
      <c r="H57" s="53">
        <v>9241.7081177571035</v>
      </c>
      <c r="I57" s="46">
        <v>90.518740876066587</v>
      </c>
      <c r="J57" s="11"/>
      <c r="M57" s="204"/>
    </row>
    <row r="58" spans="1:15" s="2" customFormat="1" ht="12.75" customHeight="1" x14ac:dyDescent="0.2">
      <c r="A58" s="17"/>
      <c r="B58" s="17">
        <v>2</v>
      </c>
      <c r="C58" s="90">
        <v>24023.994090660275</v>
      </c>
      <c r="D58" s="19"/>
      <c r="E58" s="45">
        <v>23.720844195273504</v>
      </c>
      <c r="F58" s="46">
        <v>93.555748407416701</v>
      </c>
      <c r="G58" s="18"/>
      <c r="H58" s="53">
        <v>9392.7633340180819</v>
      </c>
      <c r="I58" s="46">
        <v>91.998264769753902</v>
      </c>
      <c r="J58" s="11"/>
      <c r="M58" s="126"/>
    </row>
    <row r="59" spans="1:15" s="2" customFormat="1" ht="12.75" customHeight="1" x14ac:dyDescent="0.2">
      <c r="A59" s="17"/>
      <c r="B59" s="17">
        <v>3</v>
      </c>
      <c r="C59" s="90">
        <v>24260.06434048948</v>
      </c>
      <c r="D59" s="19"/>
      <c r="E59" s="45">
        <v>23.637473231556665</v>
      </c>
      <c r="F59" s="46">
        <v>93.22693072952265</v>
      </c>
      <c r="G59" s="18"/>
      <c r="H59" s="53">
        <v>9420.4827916885224</v>
      </c>
      <c r="I59" s="46">
        <v>92.269765489547765</v>
      </c>
      <c r="J59" s="11"/>
      <c r="M59" s="126"/>
    </row>
    <row r="60" spans="1:15" s="2" customFormat="1" ht="12.75" customHeight="1" x14ac:dyDescent="0.2">
      <c r="A60" s="17"/>
      <c r="B60" s="17">
        <v>4</v>
      </c>
      <c r="C60" s="90">
        <v>24943.561310327568</v>
      </c>
      <c r="D60" s="19"/>
      <c r="E60" s="45">
        <v>24.296096999676976</v>
      </c>
      <c r="F60" s="46">
        <v>95.824563387035155</v>
      </c>
      <c r="G60" s="18"/>
      <c r="H60" s="53">
        <v>9689.9167171402769</v>
      </c>
      <c r="I60" s="46">
        <v>94.908760291204374</v>
      </c>
      <c r="J60" s="11"/>
      <c r="M60" s="126"/>
    </row>
    <row r="61" spans="1:15" s="2" customFormat="1" ht="20.25" customHeight="1" x14ac:dyDescent="0.2">
      <c r="A61" s="17">
        <v>2006</v>
      </c>
      <c r="B61" s="17">
        <v>1</v>
      </c>
      <c r="C61" s="90">
        <v>25164.191127887803</v>
      </c>
      <c r="D61" s="19"/>
      <c r="E61" s="45">
        <v>23.985211599837566</v>
      </c>
      <c r="F61" s="46">
        <v>94.598421686028161</v>
      </c>
      <c r="G61" s="18"/>
      <c r="H61" s="53">
        <v>9705.3521365007964</v>
      </c>
      <c r="I61" s="46">
        <v>95.059943893586691</v>
      </c>
      <c r="J61" s="11"/>
      <c r="M61" s="126"/>
    </row>
    <row r="62" spans="1:15" s="2" customFormat="1" ht="12.75" customHeight="1" x14ac:dyDescent="0.2">
      <c r="A62" s="17"/>
      <c r="B62" s="17">
        <v>2</v>
      </c>
      <c r="C62" s="90">
        <v>25407.131153718885</v>
      </c>
      <c r="D62" s="19"/>
      <c r="E62" s="45">
        <v>24.396900285298987</v>
      </c>
      <c r="F62" s="46">
        <v>96.222134685537824</v>
      </c>
      <c r="G62" s="18"/>
      <c r="H62" s="53">
        <v>9790.1180156345636</v>
      </c>
      <c r="I62" s="46">
        <v>95.890190916179691</v>
      </c>
      <c r="J62" s="11"/>
      <c r="M62" s="204"/>
    </row>
    <row r="63" spans="1:15" s="2" customFormat="1" ht="12.75" customHeight="1" x14ac:dyDescent="0.2">
      <c r="A63" s="17"/>
      <c r="B63" s="17">
        <v>3</v>
      </c>
      <c r="C63" s="90">
        <v>25514.722729023149</v>
      </c>
      <c r="D63" s="19"/>
      <c r="E63" s="45">
        <v>24.809492070637472</v>
      </c>
      <c r="F63" s="46">
        <v>97.849409539094054</v>
      </c>
      <c r="G63" s="18"/>
      <c r="H63" s="53">
        <v>9840.4763307078119</v>
      </c>
      <c r="I63" s="46">
        <v>96.38342995976214</v>
      </c>
      <c r="J63" s="11"/>
      <c r="M63" s="126"/>
    </row>
    <row r="64" spans="1:15" s="2" customFormat="1" ht="12.75" customHeight="1" x14ac:dyDescent="0.2">
      <c r="A64" s="17"/>
      <c r="B64" s="17">
        <v>4</v>
      </c>
      <c r="C64" s="90">
        <v>25933.849707380163</v>
      </c>
      <c r="D64" s="19"/>
      <c r="E64" s="45">
        <v>24.745616367342354</v>
      </c>
      <c r="F64" s="46">
        <v>97.597481775578132</v>
      </c>
      <c r="G64" s="18"/>
      <c r="H64" s="53">
        <v>10030.730764443408</v>
      </c>
      <c r="I64" s="46">
        <v>98.246894112535529</v>
      </c>
      <c r="J64" s="11"/>
      <c r="M64" s="126"/>
    </row>
    <row r="65" spans="1:13" s="2" customFormat="1" ht="20.25" customHeight="1" x14ac:dyDescent="0.2">
      <c r="A65" s="17">
        <v>2007</v>
      </c>
      <c r="B65" s="17">
        <v>1</v>
      </c>
      <c r="C65" s="90">
        <v>26231.667586611413</v>
      </c>
      <c r="D65" s="19"/>
      <c r="E65" s="45">
        <v>25.466670312766201</v>
      </c>
      <c r="F65" s="46">
        <v>100.44134099706781</v>
      </c>
      <c r="G65" s="18"/>
      <c r="H65" s="53">
        <v>10119.801687554616</v>
      </c>
      <c r="I65" s="46">
        <v>99.119307275336467</v>
      </c>
      <c r="J65" s="11"/>
      <c r="M65" s="126"/>
    </row>
    <row r="66" spans="1:13" s="2" customFormat="1" ht="12.75" customHeight="1" x14ac:dyDescent="0.2">
      <c r="A66" s="17"/>
      <c r="B66" s="17">
        <v>2</v>
      </c>
      <c r="C66" s="90">
        <v>26369.422668614327</v>
      </c>
      <c r="D66" s="19"/>
      <c r="E66" s="45">
        <v>25.094031708003232</v>
      </c>
      <c r="F66" s="46">
        <v>98.971642732237868</v>
      </c>
      <c r="G66" s="18"/>
      <c r="H66" s="53">
        <v>10134.872708321078</v>
      </c>
      <c r="I66" s="46">
        <v>99.266921742934272</v>
      </c>
      <c r="J66" s="11"/>
      <c r="M66" s="204"/>
    </row>
    <row r="67" spans="1:13" s="2" customFormat="1" ht="12.75" customHeight="1" x14ac:dyDescent="0.2">
      <c r="A67" s="17"/>
      <c r="B67" s="17">
        <v>3</v>
      </c>
      <c r="C67" s="90">
        <v>26732.390290036452</v>
      </c>
      <c r="D67" s="19"/>
      <c r="E67" s="45">
        <v>25.379161047776975</v>
      </c>
      <c r="F67" s="46">
        <v>100.09620173004792</v>
      </c>
      <c r="G67" s="18"/>
      <c r="H67" s="53">
        <v>10221.494928171263</v>
      </c>
      <c r="I67" s="46">
        <v>100.1153508615366</v>
      </c>
      <c r="J67" s="11"/>
      <c r="M67" s="126"/>
    </row>
    <row r="68" spans="1:13" s="2" customFormat="1" ht="12.75" customHeight="1" x14ac:dyDescent="0.2">
      <c r="A68" s="17"/>
      <c r="B68" s="17">
        <v>4</v>
      </c>
      <c r="C68" s="90">
        <v>27317.367267514328</v>
      </c>
      <c r="D68" s="19"/>
      <c r="E68" s="45">
        <v>25.479214215615503</v>
      </c>
      <c r="F68" s="46">
        <v>100.49081454064643</v>
      </c>
      <c r="G68" s="18"/>
      <c r="H68" s="53">
        <v>10362.702398264581</v>
      </c>
      <c r="I68" s="46">
        <v>101.49842012019265</v>
      </c>
      <c r="J68" s="11"/>
      <c r="M68" s="126"/>
    </row>
    <row r="69" spans="1:13" s="2" customFormat="1" ht="20.25" customHeight="1" x14ac:dyDescent="0.2">
      <c r="A69" s="17">
        <v>2008</v>
      </c>
      <c r="B69" s="17">
        <v>1</v>
      </c>
      <c r="C69" s="90">
        <v>27276.463618240392</v>
      </c>
      <c r="D69" s="19"/>
      <c r="E69" s="45">
        <v>26.255454216802878</v>
      </c>
      <c r="F69" s="46">
        <v>103.55232928510604</v>
      </c>
      <c r="G69" s="18"/>
      <c r="H69" s="53">
        <v>10312.93552675717</v>
      </c>
      <c r="I69" s="46">
        <v>101.01097402377935</v>
      </c>
      <c r="J69" s="11"/>
      <c r="M69" s="126"/>
    </row>
    <row r="70" spans="1:13" s="2" customFormat="1" ht="12.75" customHeight="1" x14ac:dyDescent="0.2">
      <c r="A70" s="17"/>
      <c r="B70" s="17">
        <v>2</v>
      </c>
      <c r="C70" s="90">
        <v>27827.717227817655</v>
      </c>
      <c r="D70" s="19"/>
      <c r="E70" s="45">
        <v>26.120680957776298</v>
      </c>
      <c r="F70" s="46">
        <v>103.02077935333546</v>
      </c>
      <c r="G70" s="18"/>
      <c r="H70" s="53">
        <v>10482.121900753955</v>
      </c>
      <c r="I70" s="46">
        <v>102.66808517167969</v>
      </c>
      <c r="J70" s="11"/>
      <c r="M70" s="204"/>
    </row>
    <row r="71" spans="1:13" s="2" customFormat="1" ht="12.75" customHeight="1" x14ac:dyDescent="0.2">
      <c r="A71" s="17"/>
      <c r="B71" s="17">
        <v>3</v>
      </c>
      <c r="C71" s="90">
        <v>27897.563986163572</v>
      </c>
      <c r="D71" s="19"/>
      <c r="E71" s="45">
        <v>26.115661558811748</v>
      </c>
      <c r="F71" s="46">
        <v>103.00098268746564</v>
      </c>
      <c r="G71" s="18"/>
      <c r="H71" s="53">
        <v>10563.180227930647</v>
      </c>
      <c r="I71" s="46">
        <v>103.46201824336546</v>
      </c>
      <c r="J71" s="11"/>
      <c r="M71" s="124"/>
    </row>
    <row r="72" spans="1:13" s="2" customFormat="1" ht="12.75" customHeight="1" x14ac:dyDescent="0.2">
      <c r="A72" s="17"/>
      <c r="B72" s="17">
        <v>4</v>
      </c>
      <c r="C72" s="90">
        <v>27733.894060089475</v>
      </c>
      <c r="D72" s="19"/>
      <c r="E72" s="45">
        <v>26.920139441071846</v>
      </c>
      <c r="F72" s="46">
        <v>106.17386851448244</v>
      </c>
      <c r="G72" s="18"/>
      <c r="H72" s="53">
        <v>10570.747474654818</v>
      </c>
      <c r="I72" s="46">
        <v>103.53613632160842</v>
      </c>
      <c r="J72" s="11"/>
      <c r="M72" s="124"/>
    </row>
    <row r="73" spans="1:13" s="2" customFormat="1" ht="20.25" customHeight="1" x14ac:dyDescent="0.2">
      <c r="A73" s="17">
        <v>2009</v>
      </c>
      <c r="B73" s="17">
        <v>1</v>
      </c>
      <c r="C73" s="90">
        <v>27930.211666119507</v>
      </c>
      <c r="D73" s="19"/>
      <c r="E73" s="45">
        <v>26.95476724857442</v>
      </c>
      <c r="F73" s="46">
        <v>106.31044166592436</v>
      </c>
      <c r="G73" s="18"/>
      <c r="H73" s="53">
        <v>10775.397923830296</v>
      </c>
      <c r="I73" s="46">
        <v>105.54060354163371</v>
      </c>
      <c r="J73" s="11"/>
      <c r="M73" s="124"/>
    </row>
    <row r="74" spans="1:13" s="2" customFormat="1" ht="12.75" customHeight="1" x14ac:dyDescent="0.2">
      <c r="A74" s="17"/>
      <c r="B74" s="17">
        <v>2</v>
      </c>
      <c r="C74" s="90">
        <v>27854.298908304165</v>
      </c>
      <c r="D74" s="19"/>
      <c r="E74" s="45">
        <v>27.99374019590481</v>
      </c>
      <c r="F74" s="46">
        <v>110.40818333406963</v>
      </c>
      <c r="G74" s="18"/>
      <c r="H74" s="53">
        <v>10982.086311713187</v>
      </c>
      <c r="I74" s="46">
        <v>107.56503153551456</v>
      </c>
      <c r="J74" s="11"/>
      <c r="M74" s="204"/>
    </row>
    <row r="75" spans="1:13" s="2" customFormat="1" ht="12.75" customHeight="1" x14ac:dyDescent="0.2">
      <c r="A75" s="17"/>
      <c r="B75" s="17">
        <v>3</v>
      </c>
      <c r="C75" s="90">
        <v>28033.718628012251</v>
      </c>
      <c r="D75" s="19"/>
      <c r="E75" s="45">
        <v>28.10643969688476</v>
      </c>
      <c r="F75" s="46">
        <v>110.85267367650957</v>
      </c>
      <c r="G75" s="18"/>
      <c r="H75" s="53">
        <v>11009.409213551131</v>
      </c>
      <c r="I75" s="46">
        <v>107.83264815356151</v>
      </c>
      <c r="J75" s="11"/>
      <c r="M75" s="126"/>
    </row>
    <row r="76" spans="1:13" s="2" customFormat="1" ht="12.75" customHeight="1" x14ac:dyDescent="0.2">
      <c r="A76" s="17"/>
      <c r="B76" s="17">
        <v>4</v>
      </c>
      <c r="C76" s="90">
        <v>27596.81892857017</v>
      </c>
      <c r="D76" s="19"/>
      <c r="E76" s="45">
        <v>27.784112490025684</v>
      </c>
      <c r="F76" s="46">
        <v>109.58140513220619</v>
      </c>
      <c r="G76" s="18"/>
      <c r="H76" s="53">
        <v>10916.679263482456</v>
      </c>
      <c r="I76" s="46">
        <v>106.92439632232384</v>
      </c>
      <c r="J76" s="11"/>
      <c r="M76" s="126"/>
    </row>
    <row r="77" spans="1:13" s="2" customFormat="1" ht="20.25" customHeight="1" x14ac:dyDescent="0.2">
      <c r="A77" s="17">
        <v>2010</v>
      </c>
      <c r="B77" s="17">
        <v>1</v>
      </c>
      <c r="C77" s="90">
        <v>27443.498449297615</v>
      </c>
      <c r="D77" s="19"/>
      <c r="E77" s="45">
        <v>27.960521014813391</v>
      </c>
      <c r="F77" s="46">
        <v>110.27716584907184</v>
      </c>
      <c r="G77" s="18"/>
      <c r="H77" s="53">
        <v>10974.854739327619</v>
      </c>
      <c r="I77" s="46">
        <v>107.49420124975408</v>
      </c>
      <c r="J77" s="11"/>
      <c r="M77" s="126"/>
    </row>
    <row r="78" spans="1:13" s="2" customFormat="1" ht="12.75" customHeight="1" x14ac:dyDescent="0.2">
      <c r="A78" s="17"/>
      <c r="B78" s="17">
        <v>2</v>
      </c>
      <c r="C78" s="90">
        <v>27536.049402803266</v>
      </c>
      <c r="D78" s="19"/>
      <c r="E78" s="45">
        <v>28.17625432060823</v>
      </c>
      <c r="F78" s="46">
        <v>111.12802472719153</v>
      </c>
      <c r="G78" s="18"/>
      <c r="H78" s="53">
        <v>11003.178043927594</v>
      </c>
      <c r="I78" s="46">
        <v>107.77161640257772</v>
      </c>
      <c r="J78" s="11"/>
      <c r="M78" s="204"/>
    </row>
    <row r="79" spans="1:13" s="2" customFormat="1" ht="12.75" customHeight="1" x14ac:dyDescent="0.2">
      <c r="A79" s="17"/>
      <c r="B79" s="17">
        <v>3</v>
      </c>
      <c r="C79" s="90">
        <v>27623.767436237638</v>
      </c>
      <c r="D79" s="19"/>
      <c r="E79" s="45">
        <v>28.337343668515995</v>
      </c>
      <c r="F79" s="46">
        <v>111.7633661332523</v>
      </c>
      <c r="G79" s="18"/>
      <c r="H79" s="53">
        <v>11001.632634427438</v>
      </c>
      <c r="I79" s="46">
        <v>107.75647975031501</v>
      </c>
      <c r="J79" s="11"/>
      <c r="M79" s="126"/>
    </row>
    <row r="80" spans="1:13" s="2" customFormat="1" ht="12.75" customHeight="1" x14ac:dyDescent="0.2">
      <c r="A80" s="17"/>
      <c r="B80" s="17">
        <v>4</v>
      </c>
      <c r="C80" s="90">
        <v>27512.949694557465</v>
      </c>
      <c r="D80" s="19"/>
      <c r="E80" s="45">
        <v>28.755698191481766</v>
      </c>
      <c r="F80" s="46">
        <v>113.4133694035191</v>
      </c>
      <c r="G80" s="18"/>
      <c r="H80" s="53">
        <v>10973.254048288256</v>
      </c>
      <c r="I80" s="46">
        <v>107.47852313748646</v>
      </c>
      <c r="J80" s="11"/>
      <c r="M80" s="126"/>
    </row>
    <row r="81" spans="1:13" s="2" customFormat="1" ht="20.25" customHeight="1" x14ac:dyDescent="0.2">
      <c r="A81" s="17">
        <v>2011</v>
      </c>
      <c r="B81" s="17">
        <v>1</v>
      </c>
      <c r="C81" s="90">
        <v>27943.506635964819</v>
      </c>
      <c r="D81" s="19"/>
      <c r="E81" s="45">
        <v>27.491593655627327</v>
      </c>
      <c r="F81" s="46">
        <v>108.42770173741484</v>
      </c>
      <c r="G81" s="18"/>
      <c r="H81" s="53">
        <v>10967.198400485095</v>
      </c>
      <c r="I81" s="46">
        <v>107.41921055074961</v>
      </c>
      <c r="J81" s="11"/>
      <c r="M81" s="126"/>
    </row>
    <row r="82" spans="1:13" s="2" customFormat="1" ht="12.75" customHeight="1" x14ac:dyDescent="0.2">
      <c r="A82" s="17"/>
      <c r="B82" s="17">
        <v>2</v>
      </c>
      <c r="C82" s="90">
        <v>28181.748556725332</v>
      </c>
      <c r="D82" s="19"/>
      <c r="E82" s="45">
        <v>28.307599934410657</v>
      </c>
      <c r="F82" s="46">
        <v>111.64605591942734</v>
      </c>
      <c r="G82" s="18"/>
      <c r="H82" s="53">
        <v>11091.632694443273</v>
      </c>
      <c r="I82" s="46">
        <v>108.63799342804636</v>
      </c>
      <c r="J82" s="11"/>
      <c r="M82" s="204"/>
    </row>
    <row r="83" spans="1:13" s="2" customFormat="1" ht="12.75" customHeight="1" x14ac:dyDescent="0.2">
      <c r="A83" s="17"/>
      <c r="B83" s="17">
        <v>3</v>
      </c>
      <c r="C83" s="90">
        <v>28290.229622341289</v>
      </c>
      <c r="D83" s="19"/>
      <c r="E83" s="45">
        <v>28.959714364980886</v>
      </c>
      <c r="F83" s="46">
        <v>114.2180155468773</v>
      </c>
      <c r="G83" s="18"/>
      <c r="H83" s="53">
        <v>11213.9761736241</v>
      </c>
      <c r="I83" s="46">
        <v>109.83629763206763</v>
      </c>
      <c r="J83" s="11"/>
      <c r="M83" s="126"/>
    </row>
    <row r="84" spans="1:13" s="2" customFormat="1" ht="12.75" customHeight="1" x14ac:dyDescent="0.2">
      <c r="A84" s="17"/>
      <c r="B84" s="17">
        <v>4</v>
      </c>
      <c r="C84" s="90">
        <v>28722.938306910404</v>
      </c>
      <c r="D84" s="19"/>
      <c r="E84" s="45">
        <v>29.683745293132745</v>
      </c>
      <c r="F84" s="46">
        <v>117.07361608097888</v>
      </c>
      <c r="G84" s="18"/>
      <c r="H84" s="53">
        <v>11473.508590058922</v>
      </c>
      <c r="I84" s="46">
        <v>112.37831121363315</v>
      </c>
      <c r="J84" s="11"/>
      <c r="M84" s="126"/>
    </row>
    <row r="85" spans="1:13" s="2" customFormat="1" ht="20.25" customHeight="1" x14ac:dyDescent="0.2">
      <c r="A85" s="17">
        <v>2012</v>
      </c>
      <c r="B85" s="17">
        <v>1</v>
      </c>
      <c r="C85" s="90">
        <v>28764.123376836695</v>
      </c>
      <c r="D85" s="19"/>
      <c r="E85" s="45">
        <v>29.295713895758514</v>
      </c>
      <c r="F85" s="46">
        <v>115.5432081626066</v>
      </c>
      <c r="G85" s="18"/>
      <c r="H85" s="53">
        <v>11420.440636626112</v>
      </c>
      <c r="I85" s="46">
        <v>111.85853237357458</v>
      </c>
      <c r="J85" s="11"/>
      <c r="M85" s="126"/>
    </row>
    <row r="86" spans="1:13" s="2" customFormat="1" ht="12.75" customHeight="1" x14ac:dyDescent="0.2">
      <c r="A86" s="17"/>
      <c r="B86" s="17">
        <v>2</v>
      </c>
      <c r="C86" s="90">
        <v>29237.456593009294</v>
      </c>
      <c r="D86" s="19"/>
      <c r="E86" s="45">
        <v>29.79066977198449</v>
      </c>
      <c r="F86" s="46">
        <v>117.49532955625399</v>
      </c>
      <c r="G86" s="18"/>
      <c r="H86" s="53">
        <v>11529.247391580975</v>
      </c>
      <c r="I86" s="46">
        <v>112.92424991537844</v>
      </c>
      <c r="J86" s="11"/>
      <c r="M86" s="204"/>
    </row>
    <row r="87" spans="1:13" s="2" customFormat="1" ht="12.75" customHeight="1" x14ac:dyDescent="0.2">
      <c r="A87" s="17"/>
      <c r="B87" s="17">
        <v>3</v>
      </c>
      <c r="C87" s="90">
        <v>29419.00234194487</v>
      </c>
      <c r="D87" s="19"/>
      <c r="E87" s="45">
        <v>29.606359005902778</v>
      </c>
      <c r="F87" s="46">
        <v>116.76840215357097</v>
      </c>
      <c r="G87" s="18"/>
      <c r="H87" s="53">
        <v>11610.000365128446</v>
      </c>
      <c r="I87" s="46">
        <v>113.71519217349527</v>
      </c>
      <c r="J87" s="11"/>
      <c r="M87" s="126"/>
    </row>
    <row r="88" spans="1:13" s="2" customFormat="1" ht="12.75" customHeight="1" x14ac:dyDescent="0.2">
      <c r="A88" s="17"/>
      <c r="B88" s="17">
        <v>4</v>
      </c>
      <c r="C88" s="90">
        <v>29702.201356008954</v>
      </c>
      <c r="D88" s="19"/>
      <c r="E88" s="45">
        <v>29.481788838683858</v>
      </c>
      <c r="F88" s="46">
        <v>116.2770935337148</v>
      </c>
      <c r="G88" s="18"/>
      <c r="H88" s="53">
        <v>11706.379039275465</v>
      </c>
      <c r="I88" s="46">
        <v>114.65918176069403</v>
      </c>
      <c r="J88" s="11"/>
      <c r="M88" s="126"/>
    </row>
    <row r="89" spans="1:13" s="2" customFormat="1" ht="20.25" customHeight="1" x14ac:dyDescent="0.2">
      <c r="A89" s="17">
        <v>2013</v>
      </c>
      <c r="B89" s="17">
        <v>1</v>
      </c>
      <c r="C89" s="90">
        <v>30257.474280925435</v>
      </c>
      <c r="D89" s="19"/>
      <c r="E89" s="45">
        <v>30.097558260508247</v>
      </c>
      <c r="F89" s="46">
        <v>118.70570731452881</v>
      </c>
      <c r="G89" s="18"/>
      <c r="H89" s="53">
        <v>12007.240194359725</v>
      </c>
      <c r="I89" s="46">
        <v>117.60599338791035</v>
      </c>
      <c r="J89" s="11"/>
      <c r="M89" s="126"/>
    </row>
    <row r="90" spans="1:13" s="2" customFormat="1" ht="12.75" customHeight="1" x14ac:dyDescent="0.2">
      <c r="A90" s="17"/>
      <c r="B90" s="17">
        <v>2</v>
      </c>
      <c r="C90" s="90">
        <v>30444.734716023533</v>
      </c>
      <c r="D90" s="19"/>
      <c r="E90" s="45">
        <v>30.390198092692852</v>
      </c>
      <c r="F90" s="46">
        <v>119.85988792835818</v>
      </c>
      <c r="G90" s="18"/>
      <c r="H90" s="53">
        <v>12039.786416221796</v>
      </c>
      <c r="I90" s="46">
        <v>117.92477028344629</v>
      </c>
      <c r="J90" s="11"/>
      <c r="M90" s="204"/>
    </row>
    <row r="91" spans="1:13" s="2" customFormat="1" ht="12.75" customHeight="1" x14ac:dyDescent="0.2">
      <c r="A91" s="17"/>
      <c r="B91" s="17">
        <v>3</v>
      </c>
      <c r="C91" s="90">
        <v>30897.328723603958</v>
      </c>
      <c r="D91" s="19"/>
      <c r="E91" s="45">
        <v>30.246989872440558</v>
      </c>
      <c r="F91" s="46">
        <v>119.29507024676541</v>
      </c>
      <c r="G91" s="18"/>
      <c r="H91" s="53">
        <v>12155.835771323902</v>
      </c>
      <c r="I91" s="46">
        <v>119.06142612341361</v>
      </c>
      <c r="J91" s="11"/>
      <c r="M91" s="126"/>
    </row>
    <row r="92" spans="1:13" s="2" customFormat="1" ht="12.75" customHeight="1" x14ac:dyDescent="0.2">
      <c r="A92" s="17"/>
      <c r="B92" s="17">
        <v>4</v>
      </c>
      <c r="C92" s="90">
        <v>31251.359587813073</v>
      </c>
      <c r="D92" s="19"/>
      <c r="E92" s="45">
        <v>30.769760488672901</v>
      </c>
      <c r="F92" s="46">
        <v>121.35689384142349</v>
      </c>
      <c r="G92" s="18"/>
      <c r="H92" s="53">
        <v>12137.252210064857</v>
      </c>
      <c r="I92" s="46">
        <v>118.87940776222669</v>
      </c>
      <c r="J92" s="11"/>
      <c r="M92" s="126"/>
    </row>
    <row r="93" spans="1:13" s="2" customFormat="1" ht="20.25" customHeight="1" x14ac:dyDescent="0.2">
      <c r="A93" s="17">
        <v>2014</v>
      </c>
      <c r="B93" s="17">
        <v>1</v>
      </c>
      <c r="C93" s="90">
        <v>31773.820306823945</v>
      </c>
      <c r="D93" s="19"/>
      <c r="E93" s="45">
        <v>31.326563744351617</v>
      </c>
      <c r="F93" s="46">
        <v>123.55294322617043</v>
      </c>
      <c r="G93" s="18"/>
      <c r="H93" s="53">
        <v>12365.840334080727</v>
      </c>
      <c r="I93" s="46">
        <v>121.11833469018084</v>
      </c>
      <c r="J93" s="11"/>
      <c r="M93" s="126"/>
    </row>
    <row r="94" spans="1:13" s="2" customFormat="1" ht="12.75" customHeight="1" x14ac:dyDescent="0.2">
      <c r="A94" s="17"/>
      <c r="B94" s="17">
        <v>2</v>
      </c>
      <c r="C94" s="90">
        <v>32194.12578026847</v>
      </c>
      <c r="D94" s="19"/>
      <c r="E94" s="45">
        <v>30.999837868311442</v>
      </c>
      <c r="F94" s="46">
        <v>122.26432619359881</v>
      </c>
      <c r="G94" s="18"/>
      <c r="H94" s="53">
        <v>12401.734793612499</v>
      </c>
      <c r="I94" s="46">
        <v>121.46990620053832</v>
      </c>
      <c r="J94" s="11"/>
      <c r="M94" s="204"/>
    </row>
    <row r="95" spans="1:13" s="2" customFormat="1" ht="12.75" customHeight="1" x14ac:dyDescent="0.2">
      <c r="A95" s="17"/>
      <c r="B95" s="17">
        <v>3</v>
      </c>
      <c r="C95" s="90">
        <v>32466.412664442119</v>
      </c>
      <c r="D95" s="19"/>
      <c r="E95" s="45">
        <v>31.547360416700027</v>
      </c>
      <c r="F95" s="46">
        <v>124.42377217970062</v>
      </c>
      <c r="G95" s="18"/>
      <c r="H95" s="53">
        <v>12429.318321590741</v>
      </c>
      <c r="I95" s="46">
        <v>121.7400755447435</v>
      </c>
      <c r="J95" s="11"/>
      <c r="M95" s="126"/>
    </row>
    <row r="96" spans="1:13" s="2" customFormat="1" ht="12.75" customHeight="1" x14ac:dyDescent="0.2">
      <c r="A96" s="17"/>
      <c r="B96" s="17">
        <v>4</v>
      </c>
      <c r="C96" s="90">
        <v>32446.463095833475</v>
      </c>
      <c r="D96" s="19"/>
      <c r="E96" s="45">
        <v>31.224588999912225</v>
      </c>
      <c r="F96" s="46">
        <v>123.15075165760125</v>
      </c>
      <c r="G96" s="18"/>
      <c r="H96" s="53">
        <v>12402.302909629065</v>
      </c>
      <c r="I96" s="46">
        <v>121.47547066392927</v>
      </c>
      <c r="J96" s="11"/>
      <c r="M96" s="126"/>
    </row>
    <row r="97" spans="1:13" s="2" customFormat="1" ht="20.25" customHeight="1" x14ac:dyDescent="0.2">
      <c r="A97" s="17">
        <v>2015</v>
      </c>
      <c r="B97" s="17">
        <v>1</v>
      </c>
      <c r="C97" s="90">
        <v>32321.30678104594</v>
      </c>
      <c r="D97" s="19"/>
      <c r="E97" s="45">
        <v>31.289473737373438</v>
      </c>
      <c r="F97" s="46">
        <v>123.40665908329953</v>
      </c>
      <c r="G97" s="18"/>
      <c r="H97" s="53">
        <v>12367.499561867464</v>
      </c>
      <c r="I97" s="46">
        <v>121.13458614588235</v>
      </c>
      <c r="J97" s="11"/>
      <c r="M97" s="126"/>
    </row>
    <row r="98" spans="1:13" s="2" customFormat="1" ht="12.75" customHeight="1" x14ac:dyDescent="0.2">
      <c r="A98" s="17"/>
      <c r="B98" s="17">
        <v>2</v>
      </c>
      <c r="C98" s="90">
        <v>32225.277533828044</v>
      </c>
      <c r="D98" s="19"/>
      <c r="E98" s="45">
        <v>31.711060422089421</v>
      </c>
      <c r="F98" s="46">
        <v>125.06941010019059</v>
      </c>
      <c r="G98" s="18"/>
      <c r="H98" s="53">
        <v>12417.844140642525</v>
      </c>
      <c r="I98" s="46">
        <v>121.62769064805748</v>
      </c>
      <c r="J98" s="11"/>
      <c r="M98" s="204"/>
    </row>
    <row r="99" spans="1:13" s="2" customFormat="1" ht="12.75" customHeight="1" x14ac:dyDescent="0.2">
      <c r="A99" s="17"/>
      <c r="B99" s="17">
        <v>3</v>
      </c>
      <c r="C99" s="90">
        <v>32272.504256547676</v>
      </c>
      <c r="D99" s="19"/>
      <c r="E99" s="45">
        <v>31.918883729425886</v>
      </c>
      <c r="F99" s="46">
        <v>125.88907169799502</v>
      </c>
      <c r="G99" s="18"/>
      <c r="H99" s="53">
        <v>12406.591319762687</v>
      </c>
      <c r="I99" s="46">
        <v>121.51747388245873</v>
      </c>
      <c r="J99" s="11"/>
      <c r="M99" s="126"/>
    </row>
    <row r="100" spans="1:13" s="2" customFormat="1" ht="12.75" customHeight="1" x14ac:dyDescent="0.2">
      <c r="A100" s="17"/>
      <c r="B100" s="17">
        <v>4</v>
      </c>
      <c r="C100" s="90">
        <v>33006.008593647282</v>
      </c>
      <c r="D100" s="19"/>
      <c r="E100" s="45">
        <v>32.668912870083737</v>
      </c>
      <c r="F100" s="46">
        <v>128.84720999206121</v>
      </c>
      <c r="G100" s="18"/>
      <c r="H100" s="53">
        <v>12686.484310583783</v>
      </c>
      <c r="I100" s="46">
        <v>124.2589109400176</v>
      </c>
      <c r="J100" s="11"/>
      <c r="M100" s="126"/>
    </row>
    <row r="101" spans="1:13" s="2" customFormat="1" ht="20.25" customHeight="1" x14ac:dyDescent="0.2">
      <c r="A101" s="17">
        <v>2016</v>
      </c>
      <c r="B101" s="17">
        <v>1</v>
      </c>
      <c r="C101" s="90">
        <v>32796.913802180061</v>
      </c>
      <c r="D101" s="19"/>
      <c r="E101" s="45">
        <v>31.305341441773763</v>
      </c>
      <c r="F101" s="46">
        <v>123.46924180373136</v>
      </c>
      <c r="G101" s="18"/>
      <c r="H101" s="53">
        <v>12584.340028231309</v>
      </c>
      <c r="I101" s="46">
        <v>123.25844958499277</v>
      </c>
      <c r="J101" s="11"/>
      <c r="M101" s="126"/>
    </row>
    <row r="102" spans="1:13" s="2" customFormat="1" ht="12.75" customHeight="1" x14ac:dyDescent="0.2">
      <c r="A102" s="17"/>
      <c r="B102" s="17">
        <v>2</v>
      </c>
      <c r="C102" s="90">
        <v>33225.698011205983</v>
      </c>
      <c r="D102" s="19"/>
      <c r="E102" s="45">
        <v>32.398177003870778</v>
      </c>
      <c r="F102" s="46">
        <v>127.77941930232977</v>
      </c>
      <c r="G102" s="18"/>
      <c r="H102" s="53">
        <v>12768.910125052731</v>
      </c>
      <c r="I102" s="46">
        <v>125.06623798890782</v>
      </c>
      <c r="J102" s="11"/>
      <c r="M102" s="204"/>
    </row>
    <row r="103" spans="1:13" s="2" customFormat="1" ht="12.75" customHeight="1" x14ac:dyDescent="0.2">
      <c r="A103" s="17"/>
      <c r="B103" s="17">
        <v>3</v>
      </c>
      <c r="C103" s="90">
        <v>33839.495374138802</v>
      </c>
      <c r="D103" s="19"/>
      <c r="E103" s="45">
        <v>33.158018783786382</v>
      </c>
      <c r="F103" s="46">
        <v>130.77625895129103</v>
      </c>
      <c r="G103" s="18"/>
      <c r="H103" s="53">
        <v>13047.401153193327</v>
      </c>
      <c r="I103" s="46">
        <v>127.79394339697321</v>
      </c>
      <c r="J103" s="11"/>
      <c r="M103" s="126"/>
    </row>
    <row r="104" spans="1:13" s="2" customFormat="1" ht="12.75" customHeight="1" x14ac:dyDescent="0.2">
      <c r="A104" s="86"/>
      <c r="B104" s="86">
        <v>4</v>
      </c>
      <c r="C104" s="90">
        <v>33866.440590134946</v>
      </c>
      <c r="D104" s="19"/>
      <c r="E104" s="45">
        <v>32.372205189747511</v>
      </c>
      <c r="F104" s="46">
        <v>127.67698565840891</v>
      </c>
      <c r="G104" s="18"/>
      <c r="H104" s="53">
        <v>13003.969502129297</v>
      </c>
      <c r="I104" s="46">
        <v>127.36854818665155</v>
      </c>
      <c r="J104" s="11"/>
      <c r="M104" s="126"/>
    </row>
    <row r="105" spans="1:13" s="82" customFormat="1" ht="20.25" customHeight="1" x14ac:dyDescent="0.2">
      <c r="A105" s="86">
        <v>2017</v>
      </c>
      <c r="B105" s="86">
        <v>1</v>
      </c>
      <c r="C105" s="90">
        <v>34227.853922955226</v>
      </c>
      <c r="D105" s="19"/>
      <c r="E105" s="45">
        <v>32.386081082172588</v>
      </c>
      <c r="F105" s="46">
        <v>127.73171261036569</v>
      </c>
      <c r="G105" s="18"/>
      <c r="H105" s="53">
        <v>13017.924498922748</v>
      </c>
      <c r="I105" s="46">
        <v>127.5052316571288</v>
      </c>
      <c r="J105" s="91"/>
      <c r="M105" s="126"/>
    </row>
    <row r="106" spans="1:13" s="82" customFormat="1" ht="12.75" customHeight="1" x14ac:dyDescent="0.2">
      <c r="A106" s="86"/>
      <c r="B106" s="86">
        <v>2</v>
      </c>
      <c r="C106" s="90">
        <v>34441.423608439771</v>
      </c>
      <c r="D106" s="19"/>
      <c r="E106" s="45">
        <v>32.577675184227033</v>
      </c>
      <c r="F106" s="46">
        <v>128.48736571700016</v>
      </c>
      <c r="G106" s="18"/>
      <c r="H106" s="53">
        <v>13105.949102009125</v>
      </c>
      <c r="I106" s="46">
        <v>128.36739654439512</v>
      </c>
      <c r="J106" s="91"/>
      <c r="M106" s="204"/>
    </row>
    <row r="107" spans="1:13" s="82" customFormat="1" ht="12.75" customHeight="1" x14ac:dyDescent="0.2">
      <c r="A107" s="86"/>
      <c r="B107" s="86">
        <v>3</v>
      </c>
      <c r="C107" s="90">
        <v>34655.291859345067</v>
      </c>
      <c r="D107" s="19"/>
      <c r="E107" s="45">
        <v>32.681574578112262</v>
      </c>
      <c r="F107" s="46">
        <v>128.8971481629363</v>
      </c>
      <c r="G107" s="18"/>
      <c r="H107" s="53">
        <v>13164.95797224098</v>
      </c>
      <c r="I107" s="46">
        <v>128.9453642280578</v>
      </c>
      <c r="J107" s="91"/>
      <c r="M107" s="126"/>
    </row>
    <row r="108" spans="1:13" s="82" customFormat="1" ht="12.75" customHeight="1" x14ac:dyDescent="0.2">
      <c r="A108" s="86"/>
      <c r="B108" s="86">
        <v>4</v>
      </c>
      <c r="C108" s="90">
        <v>34964.246153307096</v>
      </c>
      <c r="D108" s="19"/>
      <c r="E108" s="45">
        <v>33.711021850393784</v>
      </c>
      <c r="F108" s="46">
        <v>132.9573202719653</v>
      </c>
      <c r="G108" s="18"/>
      <c r="H108" s="53">
        <v>13372.291288169194</v>
      </c>
      <c r="I108" s="46">
        <v>130.97610902764973</v>
      </c>
      <c r="J108" s="91"/>
      <c r="M108" s="126"/>
    </row>
    <row r="109" spans="1:13" s="82" customFormat="1" ht="20.25" customHeight="1" x14ac:dyDescent="0.2">
      <c r="A109" s="86">
        <v>2018</v>
      </c>
      <c r="B109" s="86">
        <v>1</v>
      </c>
      <c r="C109" s="90">
        <v>35479.37751895027</v>
      </c>
      <c r="D109" s="19"/>
      <c r="E109" s="45">
        <v>34.706332231998715</v>
      </c>
      <c r="F109" s="46">
        <v>136.88285542080601</v>
      </c>
      <c r="G109" s="18"/>
      <c r="H109" s="53">
        <v>13684.925748508949</v>
      </c>
      <c r="I109" s="46">
        <v>134.03823535146739</v>
      </c>
      <c r="J109" s="91"/>
      <c r="M109" s="126"/>
    </row>
    <row r="110" spans="1:13" s="82" customFormat="1" ht="12.75" customHeight="1" x14ac:dyDescent="0.2">
      <c r="A110" s="86"/>
      <c r="B110" s="86">
        <v>2</v>
      </c>
      <c r="C110" s="90">
        <v>35879.875967649277</v>
      </c>
      <c r="D110" s="19"/>
      <c r="E110" s="45">
        <v>34.786096703533929</v>
      </c>
      <c r="F110" s="46">
        <v>137.19744898119399</v>
      </c>
      <c r="G110" s="18"/>
      <c r="H110" s="53">
        <v>13851.626530996398</v>
      </c>
      <c r="I110" s="46">
        <v>135.67100114990518</v>
      </c>
      <c r="J110" s="91"/>
      <c r="M110" s="204"/>
    </row>
    <row r="111" spans="1:13" s="82" customFormat="1" ht="12.75" customHeight="1" x14ac:dyDescent="0.2">
      <c r="A111" s="86"/>
      <c r="B111" s="86">
        <v>3</v>
      </c>
      <c r="C111" s="90">
        <v>36178.377260277666</v>
      </c>
      <c r="D111" s="19"/>
      <c r="E111" s="45">
        <v>35.138696466611222</v>
      </c>
      <c r="F111" s="46">
        <v>138.58811343020827</v>
      </c>
      <c r="G111" s="18"/>
      <c r="H111" s="53">
        <v>14020.910912052812</v>
      </c>
      <c r="I111" s="46">
        <v>137.32907223676068</v>
      </c>
      <c r="J111" s="91"/>
      <c r="M111" s="126"/>
    </row>
    <row r="112" spans="1:13" s="82" customFormat="1" ht="12.75" customHeight="1" x14ac:dyDescent="0.2">
      <c r="A112" s="86"/>
      <c r="B112" s="86">
        <v>4</v>
      </c>
      <c r="C112" s="90">
        <v>36461.545641927805</v>
      </c>
      <c r="D112" s="19"/>
      <c r="E112" s="45">
        <v>35.512437426504576</v>
      </c>
      <c r="F112" s="46">
        <v>140.06215941801068</v>
      </c>
      <c r="G112" s="18"/>
      <c r="H112" s="53">
        <v>14133.503535144848</v>
      </c>
      <c r="I112" s="46">
        <v>138.43187080433742</v>
      </c>
      <c r="J112" s="91"/>
      <c r="M112" s="126"/>
    </row>
    <row r="113" spans="1:22" s="82" customFormat="1" ht="20.25" customHeight="1" x14ac:dyDescent="0.2">
      <c r="A113" s="86">
        <v>2019</v>
      </c>
      <c r="B113" s="86">
        <v>1</v>
      </c>
      <c r="C113" s="90">
        <v>36546.47909296881</v>
      </c>
      <c r="D113" s="19"/>
      <c r="E113" s="45">
        <v>35.371710076380644</v>
      </c>
      <c r="F113" s="46">
        <v>139.50712636548297</v>
      </c>
      <c r="G113" s="18"/>
      <c r="H113" s="53">
        <v>14186.318108764744</v>
      </c>
      <c r="I113" s="46">
        <v>138.94916789304264</v>
      </c>
      <c r="J113" s="91"/>
      <c r="M113" s="126"/>
    </row>
    <row r="114" spans="1:22" s="2" customFormat="1" ht="12.75" customHeight="1" x14ac:dyDescent="0.2">
      <c r="A114" s="117"/>
      <c r="B114" s="117"/>
      <c r="C114" s="118"/>
      <c r="D114" s="119"/>
      <c r="E114" s="120"/>
      <c r="F114" s="47"/>
      <c r="G114" s="121"/>
      <c r="H114" s="122"/>
      <c r="I114" s="97"/>
      <c r="J114" s="11"/>
      <c r="M114" s="126"/>
    </row>
    <row r="115" spans="1:22" s="2" customFormat="1" ht="12.75" x14ac:dyDescent="0.2">
      <c r="A115" s="20" t="s">
        <v>96</v>
      </c>
      <c r="B115" s="20"/>
      <c r="C115" s="21"/>
      <c r="D115" s="21"/>
      <c r="E115" s="48"/>
      <c r="F115" s="49"/>
      <c r="G115" s="21"/>
      <c r="H115" s="21"/>
      <c r="I115" s="11"/>
      <c r="J115" s="11"/>
      <c r="M115" s="126"/>
    </row>
    <row r="116" spans="1:22" s="2" customFormat="1" ht="12.75" customHeight="1" x14ac:dyDescent="0.2">
      <c r="A116" s="20" t="s">
        <v>97</v>
      </c>
      <c r="B116" s="20"/>
      <c r="C116" s="22"/>
      <c r="D116" s="22"/>
      <c r="E116" s="50"/>
      <c r="F116" s="50"/>
      <c r="G116" s="22"/>
      <c r="H116" s="11"/>
      <c r="I116" s="11"/>
      <c r="J116" s="11"/>
      <c r="M116" s="204"/>
    </row>
    <row r="117" spans="1:22" s="2" customFormat="1" ht="13.5" customHeight="1" x14ac:dyDescent="0.2">
      <c r="A117" s="20"/>
      <c r="B117" s="20"/>
      <c r="C117" s="23"/>
      <c r="D117" s="23"/>
      <c r="E117" s="50"/>
      <c r="F117" s="50"/>
      <c r="G117" s="23"/>
      <c r="H117" s="23"/>
      <c r="I117" s="23"/>
      <c r="J117" s="23"/>
      <c r="K117" s="1"/>
      <c r="L117" s="1"/>
      <c r="M117" s="126"/>
      <c r="N117" s="1"/>
      <c r="P117" s="1"/>
      <c r="Q117" s="1"/>
      <c r="R117" s="1"/>
      <c r="S117" s="1"/>
      <c r="T117" s="1"/>
      <c r="U117" s="1"/>
      <c r="V117" s="1"/>
    </row>
    <row r="118" spans="1:22" ht="13.5" customHeight="1" x14ac:dyDescent="0.2">
      <c r="A118" s="20"/>
      <c r="B118" s="20"/>
      <c r="C118" s="13"/>
      <c r="D118" s="13"/>
      <c r="E118" s="51"/>
      <c r="F118" s="51"/>
      <c r="G118" s="13"/>
      <c r="H118" s="13"/>
      <c r="I118" s="13"/>
      <c r="J118" s="13"/>
      <c r="M118" s="126"/>
      <c r="O118" s="2"/>
    </row>
    <row r="119" spans="1:22" ht="15" customHeight="1" x14ac:dyDescent="0.2">
      <c r="A119" s="17"/>
      <c r="B119" s="17"/>
      <c r="C119" s="13"/>
      <c r="D119" s="13"/>
      <c r="E119" s="51"/>
      <c r="F119" s="51"/>
      <c r="G119" s="13"/>
      <c r="H119" s="13"/>
      <c r="I119" s="13"/>
      <c r="J119" s="13"/>
      <c r="M119" s="126"/>
      <c r="O119" s="2"/>
    </row>
    <row r="120" spans="1:22" ht="14.25" customHeight="1" x14ac:dyDescent="0.2">
      <c r="M120" s="204"/>
      <c r="O120" s="2"/>
    </row>
    <row r="121" spans="1:22" ht="14.25" customHeight="1" x14ac:dyDescent="0.2">
      <c r="F121" s="59"/>
      <c r="G121" s="13"/>
      <c r="H121" s="13"/>
      <c r="I121" s="60"/>
      <c r="J121" s="13"/>
      <c r="M121" s="126"/>
      <c r="O121" s="2"/>
    </row>
    <row r="122" spans="1:22" ht="9.9499999999999993" customHeight="1" x14ac:dyDescent="0.2">
      <c r="F122" s="59"/>
      <c r="G122" s="13"/>
      <c r="H122" s="13"/>
      <c r="I122" s="60"/>
      <c r="J122" s="13"/>
      <c r="M122" s="126"/>
      <c r="O122" s="2"/>
    </row>
    <row r="123" spans="1:22" ht="9.9499999999999993" customHeight="1" x14ac:dyDescent="0.2">
      <c r="F123" s="59"/>
      <c r="G123" s="13"/>
      <c r="H123" s="13"/>
      <c r="I123" s="60"/>
      <c r="J123" s="13"/>
      <c r="M123" s="126"/>
      <c r="O123" s="2"/>
    </row>
    <row r="124" spans="1:22" ht="9.9499999999999993" customHeight="1" x14ac:dyDescent="0.2">
      <c r="F124" s="59"/>
      <c r="G124" s="13"/>
      <c r="H124" s="13"/>
      <c r="I124" s="60"/>
      <c r="J124" s="13"/>
      <c r="M124" s="204"/>
      <c r="O124" s="2"/>
    </row>
    <row r="125" spans="1:22" ht="9.9499999999999993" customHeight="1" x14ac:dyDescent="0.2">
      <c r="F125" s="59"/>
      <c r="G125" s="13"/>
      <c r="H125" s="13"/>
      <c r="I125" s="60"/>
      <c r="J125" s="13"/>
      <c r="M125" s="126"/>
      <c r="O125" s="2"/>
    </row>
    <row r="126" spans="1:22" ht="9.9499999999999993" customHeight="1" x14ac:dyDescent="0.2">
      <c r="F126" s="59"/>
      <c r="G126" s="13"/>
      <c r="H126" s="13"/>
      <c r="I126" s="60"/>
      <c r="J126" s="13"/>
      <c r="M126" s="126"/>
      <c r="O126" s="2"/>
    </row>
    <row r="127" spans="1:22" ht="9.9499999999999993" customHeight="1" x14ac:dyDescent="0.2">
      <c r="F127" s="59"/>
      <c r="G127" s="13"/>
      <c r="H127" s="13"/>
      <c r="I127" s="60"/>
      <c r="J127" s="13"/>
      <c r="M127" s="126"/>
      <c r="O127" s="2"/>
    </row>
    <row r="128" spans="1:22" ht="9.9499999999999993" customHeight="1" x14ac:dyDescent="0.2">
      <c r="F128" s="59"/>
      <c r="G128" s="13"/>
      <c r="H128" s="13"/>
      <c r="I128" s="60"/>
      <c r="J128" s="13"/>
      <c r="M128" s="204"/>
      <c r="O128" s="2"/>
    </row>
    <row r="129" spans="6:15" ht="9.9499999999999993" customHeight="1" x14ac:dyDescent="0.2">
      <c r="F129" s="59"/>
      <c r="G129" s="13"/>
      <c r="H129" s="13"/>
      <c r="I129" s="60"/>
      <c r="J129" s="13"/>
      <c r="M129" s="124"/>
      <c r="O129" s="2"/>
    </row>
    <row r="130" spans="6:15" ht="9.9499999999999993" customHeight="1" x14ac:dyDescent="0.2">
      <c r="F130" s="59"/>
      <c r="G130" s="13"/>
      <c r="H130" s="13"/>
      <c r="I130" s="60"/>
      <c r="J130" s="13"/>
      <c r="M130" s="124"/>
      <c r="O130" s="2"/>
    </row>
    <row r="131" spans="6:15" ht="9.9499999999999993" customHeight="1" x14ac:dyDescent="0.2">
      <c r="F131" s="59"/>
      <c r="G131" s="13"/>
      <c r="H131" s="13"/>
      <c r="I131" s="60"/>
      <c r="J131" s="13"/>
      <c r="M131" s="80"/>
      <c r="O131" s="2"/>
    </row>
    <row r="132" spans="6:15" ht="9.9499999999999993" customHeight="1" x14ac:dyDescent="0.2">
      <c r="F132" s="59"/>
      <c r="G132" s="13"/>
      <c r="H132" s="13"/>
      <c r="I132" s="60"/>
      <c r="J132" s="13"/>
      <c r="M132" s="80"/>
      <c r="O132" s="2"/>
    </row>
    <row r="133" spans="6:15" ht="9.9499999999999993" customHeight="1" x14ac:dyDescent="0.2">
      <c r="F133" s="59"/>
      <c r="G133" s="13"/>
      <c r="H133" s="13"/>
      <c r="I133" s="60"/>
      <c r="J133" s="13"/>
      <c r="O133" s="2"/>
    </row>
    <row r="134" spans="6:15" ht="9.9499999999999993" customHeight="1" x14ac:dyDescent="0.2">
      <c r="F134" s="59"/>
      <c r="G134" s="13"/>
      <c r="H134" s="13"/>
      <c r="I134" s="60"/>
      <c r="J134" s="13"/>
      <c r="O134" s="2"/>
    </row>
    <row r="135" spans="6:15" ht="9.9499999999999993" customHeight="1" x14ac:dyDescent="0.2">
      <c r="F135" s="59"/>
      <c r="G135" s="13"/>
      <c r="H135" s="13"/>
      <c r="I135" s="60"/>
      <c r="J135" s="13"/>
      <c r="O135" s="2"/>
    </row>
    <row r="136" spans="6:15" ht="9.9499999999999993" customHeight="1" x14ac:dyDescent="0.2">
      <c r="F136" s="59"/>
      <c r="G136" s="13"/>
      <c r="H136" s="13"/>
      <c r="I136" s="60"/>
      <c r="J136" s="13"/>
    </row>
    <row r="137" spans="6:15" ht="9.9499999999999993" customHeight="1" x14ac:dyDescent="0.2">
      <c r="F137" s="59"/>
      <c r="G137" s="13"/>
      <c r="H137" s="13"/>
      <c r="I137" s="60"/>
      <c r="J137" s="13"/>
    </row>
    <row r="138" spans="6:15" ht="9.9499999999999993" customHeight="1" x14ac:dyDescent="0.2">
      <c r="F138" s="51"/>
      <c r="G138" s="13"/>
      <c r="H138" s="13"/>
      <c r="I138" s="13"/>
      <c r="J138" s="13"/>
    </row>
  </sheetData>
  <sheetProtection selectLockedCells="1" selectUnlockedCells="1"/>
  <mergeCells count="5">
    <mergeCell ref="C4:C5"/>
    <mergeCell ref="E4:F4"/>
    <mergeCell ref="H4:I4"/>
    <mergeCell ref="A1:I1"/>
    <mergeCell ref="A28:B28"/>
  </mergeCells>
  <pageMargins left="0.70866141732283472" right="0.70866141732283472" top="0.74803149606299213" bottom="0.74803149606299213" header="0.31496062992125984" footer="0.31496062992125984"/>
  <pageSetup paperSize="9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zoomScaleNormal="100" zoomScaleSheetLayoutView="100" workbookViewId="0">
      <pane ySplit="4" topLeftCell="A5" activePane="bottomLeft" state="frozen"/>
      <selection activeCell="A2" sqref="A2:B2"/>
      <selection pane="bottomLeft" sqref="A1:I1"/>
    </sheetView>
  </sheetViews>
  <sheetFormatPr defaultRowHeight="9.9499999999999993" customHeight="1" x14ac:dyDescent="0.2"/>
  <cols>
    <col min="1" max="1" customWidth="true" style="82" width="6.42578125" collapsed="false"/>
    <col min="2" max="2" customWidth="true" style="82" width="6.7109375" collapsed="false"/>
    <col min="3" max="3" customWidth="true" style="80" width="11.42578125" collapsed="false"/>
    <col min="4" max="4" customWidth="true" style="80" width="7.5703125" collapsed="false"/>
    <col min="5" max="5" customWidth="true" style="80" width="4.28515625" collapsed="false"/>
    <col min="6" max="6" customWidth="true" style="80" width="13.5703125" collapsed="false"/>
    <col min="7" max="7" customWidth="true" style="80" width="7.5703125" collapsed="false"/>
    <col min="8" max="8" customWidth="true" style="80" width="2.140625" collapsed="false"/>
    <col min="9" max="9" customWidth="true" style="80" width="13.5703125" collapsed="false"/>
    <col min="10" max="16384" style="80" width="9.140625" collapsed="false"/>
  </cols>
  <sheetData>
    <row r="1" spans="1:11" s="65" customFormat="1" ht="16.5" x14ac:dyDescent="0.2">
      <c r="A1" s="231" t="s">
        <v>106</v>
      </c>
      <c r="B1" s="231"/>
      <c r="C1" s="231"/>
      <c r="D1" s="231"/>
      <c r="E1" s="231"/>
      <c r="F1" s="231"/>
      <c r="G1" s="231"/>
      <c r="H1" s="231"/>
      <c r="I1" s="231"/>
    </row>
    <row r="2" spans="1:11" s="65" customFormat="1" ht="15.75" customHeight="1" x14ac:dyDescent="0.2">
      <c r="A2" s="24" t="s">
        <v>34</v>
      </c>
      <c r="B2" s="24"/>
      <c r="C2" s="77"/>
      <c r="D2" s="77"/>
      <c r="E2" s="77"/>
      <c r="F2" s="77"/>
      <c r="G2" s="77"/>
      <c r="H2" s="77"/>
      <c r="I2" s="77"/>
    </row>
    <row r="3" spans="1:11" ht="18.75" customHeight="1" x14ac:dyDescent="0.25">
      <c r="A3" s="87"/>
      <c r="B3" s="87"/>
      <c r="C3" s="88"/>
      <c r="D3" s="88"/>
      <c r="E3" s="88"/>
      <c r="F3" s="88"/>
      <c r="G3" s="88"/>
      <c r="H3" s="88"/>
    </row>
    <row r="4" spans="1:11" s="84" customFormat="1" ht="33.75" customHeight="1" x14ac:dyDescent="0.2">
      <c r="A4" s="70" t="s">
        <v>0</v>
      </c>
      <c r="B4" s="70" t="s">
        <v>10</v>
      </c>
      <c r="C4" s="71" t="s">
        <v>11</v>
      </c>
      <c r="D4" s="72" t="s">
        <v>15</v>
      </c>
      <c r="E4" s="73"/>
      <c r="F4" s="74" t="s">
        <v>6</v>
      </c>
      <c r="G4" s="72" t="s">
        <v>15</v>
      </c>
      <c r="H4" s="72"/>
      <c r="I4" s="75" t="s">
        <v>5</v>
      </c>
      <c r="J4" s="30"/>
      <c r="K4" s="30"/>
    </row>
    <row r="5" spans="1:11" ht="27" customHeight="1" x14ac:dyDescent="0.2">
      <c r="A5" s="81">
        <v>1998</v>
      </c>
      <c r="B5" s="81"/>
      <c r="C5" s="89">
        <v>2396420.6525159157</v>
      </c>
      <c r="D5" s="57">
        <v>91.769431155195065</v>
      </c>
      <c r="E5" s="42"/>
      <c r="F5" s="89">
        <v>76023419.904282585</v>
      </c>
      <c r="G5" s="57">
        <v>93.982648040063978</v>
      </c>
      <c r="H5" s="38"/>
      <c r="I5" s="40">
        <v>31.723737576901758</v>
      </c>
      <c r="J5" s="29"/>
    </row>
    <row r="6" spans="1:11" ht="12.75" customHeight="1" x14ac:dyDescent="0.2">
      <c r="A6" s="81">
        <v>1999</v>
      </c>
      <c r="B6" s="81"/>
      <c r="C6" s="89">
        <v>2388710.9879999994</v>
      </c>
      <c r="D6" s="57">
        <v>91.474194371001843</v>
      </c>
      <c r="E6" s="37"/>
      <c r="F6" s="89">
        <v>75109508.610000014</v>
      </c>
      <c r="G6" s="57">
        <v>92.852840888287062</v>
      </c>
      <c r="H6" s="37"/>
      <c r="I6" s="40">
        <v>31.443531254857707</v>
      </c>
      <c r="J6" s="29"/>
    </row>
    <row r="7" spans="1:11" ht="12.75" customHeight="1" x14ac:dyDescent="0.2">
      <c r="A7" s="81">
        <v>2000</v>
      </c>
      <c r="B7" s="81"/>
      <c r="C7" s="89">
        <v>2400130.3742500003</v>
      </c>
      <c r="D7" s="57">
        <v>91.911492630472196</v>
      </c>
      <c r="E7" s="37"/>
      <c r="F7" s="89">
        <v>75169708.132500023</v>
      </c>
      <c r="G7" s="57">
        <v>92.927261514752189</v>
      </c>
      <c r="H7" s="37"/>
      <c r="I7" s="40">
        <v>31.319010391670606</v>
      </c>
      <c r="J7" s="29"/>
    </row>
    <row r="8" spans="1:11" ht="12.75" customHeight="1" x14ac:dyDescent="0.2">
      <c r="A8" s="81">
        <v>2001</v>
      </c>
      <c r="B8" s="81"/>
      <c r="C8" s="89">
        <v>2469775.6797500001</v>
      </c>
      <c r="D8" s="57">
        <v>94.578516077150795</v>
      </c>
      <c r="E8" s="37"/>
      <c r="F8" s="89">
        <v>77716487.659999996</v>
      </c>
      <c r="G8" s="57">
        <v>96.075673994354247</v>
      </c>
      <c r="H8" s="37"/>
      <c r="I8" s="40">
        <v>31.467022813936993</v>
      </c>
      <c r="J8" s="9"/>
    </row>
    <row r="9" spans="1:11" ht="12.75" customHeight="1" x14ac:dyDescent="0.2">
      <c r="A9" s="81">
        <v>2002</v>
      </c>
      <c r="B9" s="81"/>
      <c r="C9" s="89">
        <v>2481505.5592499999</v>
      </c>
      <c r="D9" s="40">
        <v>95.027704481575469</v>
      </c>
      <c r="E9" s="37"/>
      <c r="F9" s="89">
        <v>76858174.444999993</v>
      </c>
      <c r="G9" s="57">
        <v>95.014599013841078</v>
      </c>
      <c r="H9" s="37"/>
      <c r="I9" s="40">
        <v>30.972396639816232</v>
      </c>
      <c r="J9" s="9"/>
    </row>
    <row r="10" spans="1:11" ht="12.75" customHeight="1" x14ac:dyDescent="0.2">
      <c r="A10" s="81">
        <v>2003</v>
      </c>
      <c r="B10" s="81"/>
      <c r="C10" s="89">
        <v>2503575.1487499997</v>
      </c>
      <c r="D10" s="40">
        <v>95.872845618260854</v>
      </c>
      <c r="E10" s="37"/>
      <c r="F10" s="89">
        <v>76671795.890000015</v>
      </c>
      <c r="G10" s="57">
        <v>94.784191724102826</v>
      </c>
      <c r="H10" s="37"/>
      <c r="I10" s="40">
        <v>30.624922894078566</v>
      </c>
      <c r="J10" s="9"/>
    </row>
    <row r="11" spans="1:11" ht="12.75" customHeight="1" x14ac:dyDescent="0.2">
      <c r="A11" s="81">
        <v>2004</v>
      </c>
      <c r="B11" s="81"/>
      <c r="C11" s="89">
        <v>2514054.2690000003</v>
      </c>
      <c r="D11" s="40">
        <v>96.274136978915692</v>
      </c>
      <c r="E11" s="37"/>
      <c r="F11" s="89">
        <v>75916133.387499988</v>
      </c>
      <c r="G11" s="57">
        <v>93.850016925087587</v>
      </c>
      <c r="H11" s="37"/>
      <c r="I11" s="40">
        <v>30.196696357591627</v>
      </c>
      <c r="J11" s="9"/>
    </row>
    <row r="12" spans="1:11" ht="12.75" customHeight="1" x14ac:dyDescent="0.2">
      <c r="A12" s="81">
        <v>2005</v>
      </c>
      <c r="B12" s="81"/>
      <c r="C12" s="89">
        <v>2563140.7510000002</v>
      </c>
      <c r="D12" s="40">
        <v>98.153873128669048</v>
      </c>
      <c r="E12" s="37"/>
      <c r="F12" s="89">
        <v>78410250.17750001</v>
      </c>
      <c r="G12" s="57">
        <v>96.933325999324353</v>
      </c>
      <c r="H12" s="37"/>
      <c r="I12" s="40">
        <v>30.591472648120682</v>
      </c>
      <c r="J12" s="9"/>
    </row>
    <row r="13" spans="1:11" ht="12.75" customHeight="1" x14ac:dyDescent="0.2">
      <c r="A13" s="81">
        <v>2006</v>
      </c>
      <c r="B13" s="81"/>
      <c r="C13" s="89">
        <v>2591567.7512500007</v>
      </c>
      <c r="D13" s="40">
        <v>99.242467336723593</v>
      </c>
      <c r="E13" s="37"/>
      <c r="F13" s="89">
        <v>80134737.939999998</v>
      </c>
      <c r="G13" s="57">
        <v>99.065194397726984</v>
      </c>
      <c r="H13" s="37"/>
      <c r="I13" s="40">
        <v>30.92133628431991</v>
      </c>
      <c r="J13" s="9"/>
    </row>
    <row r="14" spans="1:11" ht="12.75" customHeight="1" x14ac:dyDescent="0.2">
      <c r="A14" s="81">
        <v>2007</v>
      </c>
      <c r="B14" s="81"/>
      <c r="C14" s="89">
        <v>2611349.5772499996</v>
      </c>
      <c r="D14" s="40">
        <v>100</v>
      </c>
      <c r="E14" s="37"/>
      <c r="F14" s="89">
        <v>80890910.704999998</v>
      </c>
      <c r="G14" s="57">
        <v>100</v>
      </c>
      <c r="H14" s="37"/>
      <c r="I14" s="40">
        <v>30.976668696416297</v>
      </c>
      <c r="J14" s="9"/>
    </row>
    <row r="15" spans="1:11" ht="12.75" customHeight="1" x14ac:dyDescent="0.2">
      <c r="A15" s="81">
        <v>2008</v>
      </c>
      <c r="B15" s="81"/>
      <c r="C15" s="89">
        <v>2641080.6580000008</v>
      </c>
      <c r="D15" s="40">
        <v>101.13853315576809</v>
      </c>
      <c r="E15" s="37"/>
      <c r="F15" s="89">
        <v>80821136.002500013</v>
      </c>
      <c r="G15" s="57">
        <v>99.913742221602064</v>
      </c>
      <c r="H15" s="37"/>
      <c r="I15" s="40">
        <v>30.6015402284999</v>
      </c>
      <c r="J15" s="9"/>
    </row>
    <row r="16" spans="1:11" ht="12.75" customHeight="1" x14ac:dyDescent="0.2">
      <c r="A16" s="81">
        <v>2009</v>
      </c>
      <c r="B16" s="81"/>
      <c r="C16" s="89">
        <v>2550666.6230000001</v>
      </c>
      <c r="D16" s="40">
        <v>97.676184193082861</v>
      </c>
      <c r="E16" s="37"/>
      <c r="F16" s="89">
        <v>77343820.397500008</v>
      </c>
      <c r="G16" s="57">
        <v>95.614970487307502</v>
      </c>
      <c r="H16" s="37"/>
      <c r="I16" s="40">
        <v>30.322982901830994</v>
      </c>
      <c r="J16" s="9"/>
    </row>
    <row r="17" spans="1:10" ht="12.75" customHeight="1" x14ac:dyDescent="0.2">
      <c r="A17" s="81">
        <v>2010</v>
      </c>
      <c r="B17" s="81"/>
      <c r="C17" s="89">
        <v>2505321.5807499997</v>
      </c>
      <c r="D17" s="40">
        <v>95.939724140202728</v>
      </c>
      <c r="E17" s="39"/>
      <c r="F17" s="89">
        <v>74815162.569999993</v>
      </c>
      <c r="G17" s="57">
        <v>92.488960648301301</v>
      </c>
      <c r="H17" s="37"/>
      <c r="I17" s="40">
        <v>29.86249874860501</v>
      </c>
      <c r="J17" s="9"/>
    </row>
    <row r="18" spans="1:10" ht="12.75" customHeight="1" x14ac:dyDescent="0.2">
      <c r="A18" s="81">
        <v>2011</v>
      </c>
      <c r="B18" s="81"/>
      <c r="C18" s="89">
        <v>2528726.7707500001</v>
      </c>
      <c r="D18" s="40">
        <v>96.836011263302055</v>
      </c>
      <c r="E18" s="37"/>
      <c r="F18" s="89">
        <v>76086662.679999992</v>
      </c>
      <c r="G18" s="57">
        <v>94.060830836086694</v>
      </c>
      <c r="H18" s="37"/>
      <c r="I18" s="40">
        <v>30.088922045711289</v>
      </c>
      <c r="J18" s="9"/>
    </row>
    <row r="19" spans="1:10" ht="12.75" customHeight="1" x14ac:dyDescent="0.2">
      <c r="A19" s="81">
        <v>2012</v>
      </c>
      <c r="B19" s="81"/>
      <c r="C19" s="89">
        <v>2531448.3475000001</v>
      </c>
      <c r="D19" s="40">
        <v>96.940232343991909</v>
      </c>
      <c r="E19" s="37"/>
      <c r="F19" s="89">
        <v>76239082.272500008</v>
      </c>
      <c r="G19" s="57">
        <v>94.249256941283946</v>
      </c>
      <c r="H19" s="37"/>
      <c r="I19" s="40">
        <v>30.116783677530677</v>
      </c>
      <c r="J19" s="9"/>
    </row>
    <row r="20" spans="1:10" ht="12.75" customHeight="1" x14ac:dyDescent="0.2">
      <c r="A20" s="81">
        <v>2013</v>
      </c>
      <c r="B20" s="81"/>
      <c r="C20" s="89">
        <v>2541303.0379999997</v>
      </c>
      <c r="D20" s="40">
        <v>97.317611557631224</v>
      </c>
      <c r="E20" s="37"/>
      <c r="F20" s="89">
        <v>77774239.382500008</v>
      </c>
      <c r="G20" s="57">
        <v>96.147068570081828</v>
      </c>
      <c r="H20" s="37"/>
      <c r="I20" s="40">
        <v>30.604079174952773</v>
      </c>
      <c r="J20" s="9"/>
    </row>
    <row r="21" spans="1:10" ht="12.75" customHeight="1" x14ac:dyDescent="0.2">
      <c r="A21" s="81">
        <v>2014</v>
      </c>
      <c r="B21" s="81"/>
      <c r="C21" s="89">
        <v>2598417.0250000004</v>
      </c>
      <c r="D21" s="40">
        <v>99.504755994269502</v>
      </c>
      <c r="E21" s="37"/>
      <c r="F21" s="89">
        <v>79251290.392499983</v>
      </c>
      <c r="G21" s="57">
        <v>97.973047530050039</v>
      </c>
      <c r="H21" s="37"/>
      <c r="I21" s="40">
        <v>30.499834949511222</v>
      </c>
      <c r="J21" s="9"/>
    </row>
    <row r="22" spans="1:10" ht="12.75" customHeight="1" x14ac:dyDescent="0.2">
      <c r="A22" s="81">
        <v>2015</v>
      </c>
      <c r="B22" s="81"/>
      <c r="C22" s="89">
        <v>2602847.6752500003</v>
      </c>
      <c r="D22" s="40">
        <v>99.674424976492318</v>
      </c>
      <c r="E22" s="37"/>
      <c r="F22" s="89">
        <v>78280576.470000014</v>
      </c>
      <c r="G22" s="57">
        <v>96.773019104062783</v>
      </c>
      <c r="H22" s="37"/>
      <c r="I22" s="40">
        <v>30.074974119444487</v>
      </c>
      <c r="J22" s="9"/>
    </row>
    <row r="23" spans="1:10" ht="12.75" customHeight="1" x14ac:dyDescent="0.2">
      <c r="A23" s="81">
        <v>2016</v>
      </c>
      <c r="B23" s="81"/>
      <c r="C23" s="89">
        <v>2601535.86675</v>
      </c>
      <c r="D23" s="40">
        <v>99.624190089848696</v>
      </c>
      <c r="E23" s="37"/>
      <c r="F23" s="89">
        <v>79613432.934999987</v>
      </c>
      <c r="G23" s="57">
        <v>98.420740032636274</v>
      </c>
      <c r="H23" s="37"/>
      <c r="I23" s="40">
        <v>30.602473697377089</v>
      </c>
      <c r="J23" s="9"/>
    </row>
    <row r="24" spans="1:10" ht="12.75" customHeight="1" x14ac:dyDescent="0.2">
      <c r="A24" s="81">
        <v>2017</v>
      </c>
      <c r="B24" s="81"/>
      <c r="C24" s="89">
        <v>2626069.3294999995</v>
      </c>
      <c r="D24" s="40">
        <v>100.5636837127529</v>
      </c>
      <c r="E24" s="37"/>
      <c r="F24" s="89">
        <v>80993202.082499981</v>
      </c>
      <c r="G24" s="57">
        <v>100.12645595977159</v>
      </c>
      <c r="H24" s="37"/>
      <c r="I24" s="40">
        <v>30.841989269918091</v>
      </c>
      <c r="J24" s="9"/>
    </row>
    <row r="25" spans="1:10" ht="12.75" customHeight="1" x14ac:dyDescent="0.2">
      <c r="A25" s="81">
        <v>2018</v>
      </c>
      <c r="B25" s="81"/>
      <c r="C25" s="89">
        <v>2585749.9557500007</v>
      </c>
      <c r="D25" s="40">
        <v>99.019678494100447</v>
      </c>
      <c r="E25" s="37"/>
      <c r="F25" s="89">
        <v>79039055.639999986</v>
      </c>
      <c r="G25" s="57">
        <v>97.710675959931365</v>
      </c>
      <c r="H25" s="37"/>
      <c r="I25" s="40">
        <v>30.567168903643889</v>
      </c>
      <c r="J25" s="9"/>
    </row>
    <row r="26" spans="1:10" ht="7.5" customHeight="1" x14ac:dyDescent="0.2">
      <c r="A26" s="81"/>
      <c r="B26" s="81"/>
      <c r="C26" s="89"/>
      <c r="D26" s="40"/>
      <c r="E26" s="37"/>
      <c r="F26" s="58"/>
      <c r="G26" s="57"/>
      <c r="H26" s="37"/>
      <c r="I26" s="40"/>
      <c r="J26" s="9"/>
    </row>
    <row r="27" spans="1:10" ht="22.5" customHeight="1" x14ac:dyDescent="0.2">
      <c r="A27" s="239" t="s">
        <v>37</v>
      </c>
      <c r="B27" s="239"/>
      <c r="C27" s="89"/>
      <c r="G27" s="9"/>
      <c r="J27" s="9"/>
    </row>
    <row r="28" spans="1:10" s="82" customFormat="1" ht="20.25" customHeight="1" x14ac:dyDescent="0.2">
      <c r="A28" s="81">
        <v>1998</v>
      </c>
      <c r="B28" s="81">
        <v>1</v>
      </c>
      <c r="C28" s="89">
        <v>2393243.8401626321</v>
      </c>
      <c r="D28" s="40">
        <v>91.668519164017482</v>
      </c>
      <c r="E28" s="37"/>
      <c r="F28" s="173">
        <v>77621961.611761093</v>
      </c>
      <c r="G28" s="40">
        <v>95.953439114264484</v>
      </c>
      <c r="H28" s="37"/>
      <c r="I28" s="40">
        <v>32.433787276137444</v>
      </c>
    </row>
    <row r="29" spans="1:10" s="82" customFormat="1" ht="12.75" customHeight="1" x14ac:dyDescent="0.2">
      <c r="A29" s="81"/>
      <c r="B29" s="81">
        <v>2</v>
      </c>
      <c r="C29" s="89">
        <v>2398067.9713100214</v>
      </c>
      <c r="D29" s="40">
        <v>91.853298061642931</v>
      </c>
      <c r="E29" s="37"/>
      <c r="F29" s="173">
        <v>76505553.390254363</v>
      </c>
      <c r="G29" s="40">
        <v>94.573375971248282</v>
      </c>
      <c r="H29" s="37"/>
      <c r="I29" s="40">
        <v>31.902996205925206</v>
      </c>
    </row>
    <row r="30" spans="1:10" s="82" customFormat="1" ht="12.75" customHeight="1" x14ac:dyDescent="0.2">
      <c r="A30" s="81"/>
      <c r="B30" s="81">
        <v>3</v>
      </c>
      <c r="C30" s="89">
        <v>2399749.0221662</v>
      </c>
      <c r="D30" s="40">
        <v>91.91768742307751</v>
      </c>
      <c r="E30" s="37"/>
      <c r="F30" s="173">
        <v>75645456.027827382</v>
      </c>
      <c r="G30" s="40">
        <v>93.510154968012614</v>
      </c>
      <c r="H30" s="37"/>
      <c r="I30" s="40">
        <v>31.522236421017027</v>
      </c>
    </row>
    <row r="31" spans="1:10" s="82" customFormat="1" ht="12.75" customHeight="1" x14ac:dyDescent="0.2">
      <c r="A31" s="81"/>
      <c r="B31" s="81">
        <v>4</v>
      </c>
      <c r="C31" s="89">
        <v>2393459.7056121351</v>
      </c>
      <c r="D31" s="40">
        <v>91.67678746738153</v>
      </c>
      <c r="E31" s="37"/>
      <c r="F31" s="173">
        <v>75460201.896260664</v>
      </c>
      <c r="G31" s="40">
        <v>93.281150564299381</v>
      </c>
      <c r="H31" s="37"/>
      <c r="I31" s="40">
        <v>31.527667551420706</v>
      </c>
    </row>
    <row r="32" spans="1:10" s="82" customFormat="1" ht="20.25" customHeight="1" x14ac:dyDescent="0.2">
      <c r="A32" s="81">
        <v>1999</v>
      </c>
      <c r="B32" s="81">
        <v>1</v>
      </c>
      <c r="C32" s="89">
        <v>2389039.7431956246</v>
      </c>
      <c r="D32" s="40">
        <v>91.507489461602646</v>
      </c>
      <c r="E32" s="37"/>
      <c r="F32" s="173">
        <v>75472480.408294678</v>
      </c>
      <c r="G32" s="40">
        <v>93.296328813243434</v>
      </c>
      <c r="H32" s="37"/>
      <c r="I32" s="40">
        <v>31.591136406689184</v>
      </c>
    </row>
    <row r="33" spans="1:9" s="82" customFormat="1" ht="12.75" customHeight="1" x14ac:dyDescent="0.2">
      <c r="A33" s="81"/>
      <c r="B33" s="81">
        <v>2</v>
      </c>
      <c r="C33" s="89">
        <v>2389978.0784913469</v>
      </c>
      <c r="D33" s="40">
        <v>91.543430557781264</v>
      </c>
      <c r="E33" s="37"/>
      <c r="F33" s="173">
        <v>75143017.237295747</v>
      </c>
      <c r="G33" s="40">
        <v>92.889058452350511</v>
      </c>
      <c r="H33" s="37"/>
      <c r="I33" s="40">
        <v>31.440881367719125</v>
      </c>
    </row>
    <row r="34" spans="1:9" s="82" customFormat="1" ht="12.75" customHeight="1" x14ac:dyDescent="0.2">
      <c r="A34" s="81"/>
      <c r="B34" s="81">
        <v>3</v>
      </c>
      <c r="C34" s="89">
        <v>2388739.6394808637</v>
      </c>
      <c r="D34" s="40">
        <v>91.495994576432111</v>
      </c>
      <c r="E34" s="37"/>
      <c r="F34" s="173">
        <v>74511773.695448011</v>
      </c>
      <c r="G34" s="40">
        <v>92.108738198890421</v>
      </c>
      <c r="H34" s="37"/>
      <c r="I34" s="40">
        <v>31.192923859898517</v>
      </c>
    </row>
    <row r="35" spans="1:9" s="82" customFormat="1" ht="12.75" customHeight="1" x14ac:dyDescent="0.2">
      <c r="A35" s="81"/>
      <c r="B35" s="81">
        <v>4</v>
      </c>
      <c r="C35" s="89">
        <v>2388499.3436423833</v>
      </c>
      <c r="D35" s="40">
        <v>91.486790514854633</v>
      </c>
      <c r="E35" s="37"/>
      <c r="F35" s="173">
        <v>74591299.319313839</v>
      </c>
      <c r="G35" s="40">
        <v>92.207044875882175</v>
      </c>
      <c r="H35" s="37"/>
      <c r="I35" s="40">
        <v>31.229357260598846</v>
      </c>
    </row>
    <row r="36" spans="1:9" s="82" customFormat="1" ht="20.25" customHeight="1" x14ac:dyDescent="0.2">
      <c r="A36" s="81">
        <v>2000</v>
      </c>
      <c r="B36" s="81">
        <v>1</v>
      </c>
      <c r="C36" s="89">
        <v>2387552.2686195304</v>
      </c>
      <c r="D36" s="40">
        <v>91.450514660541245</v>
      </c>
      <c r="E36" s="37"/>
      <c r="F36" s="173">
        <v>74822448.100482732</v>
      </c>
      <c r="G36" s="40">
        <v>92.492782572272276</v>
      </c>
      <c r="H36" s="37"/>
      <c r="I36" s="40">
        <v>31.338559194662015</v>
      </c>
    </row>
    <row r="37" spans="1:9" s="82" customFormat="1" ht="12.75" customHeight="1" x14ac:dyDescent="0.2">
      <c r="A37" s="81"/>
      <c r="B37" s="81">
        <v>2</v>
      </c>
      <c r="C37" s="89">
        <v>2389101.6642867597</v>
      </c>
      <c r="D37" s="40">
        <v>91.509861227752893</v>
      </c>
      <c r="E37" s="37"/>
      <c r="F37" s="173">
        <v>74733808.567749143</v>
      </c>
      <c r="G37" s="40">
        <v>92.383209613400012</v>
      </c>
      <c r="H37" s="37"/>
      <c r="I37" s="40">
        <v>31.281133693429538</v>
      </c>
    </row>
    <row r="38" spans="1:9" s="82" customFormat="1" ht="12.75" customHeight="1" x14ac:dyDescent="0.2">
      <c r="A38" s="81"/>
      <c r="B38" s="81">
        <v>3</v>
      </c>
      <c r="C38" s="89">
        <v>2401992.5019690646</v>
      </c>
      <c r="D38" s="40">
        <v>92.003619524040943</v>
      </c>
      <c r="E38" s="37"/>
      <c r="F38" s="173">
        <v>74999028.661022201</v>
      </c>
      <c r="G38" s="40">
        <v>92.711065023690253</v>
      </c>
      <c r="H38" s="37"/>
      <c r="I38" s="40">
        <v>31.223673096206909</v>
      </c>
    </row>
    <row r="39" spans="1:9" s="82" customFormat="1" ht="12.75" customHeight="1" x14ac:dyDescent="0.2">
      <c r="A39" s="81"/>
      <c r="B39" s="81">
        <v>4</v>
      </c>
      <c r="C39" s="89">
        <v>2423034.6030190047</v>
      </c>
      <c r="D39" s="40">
        <v>92.809596002900932</v>
      </c>
      <c r="E39" s="37"/>
      <c r="F39" s="173">
        <v>75624791.453577936</v>
      </c>
      <c r="G39" s="40">
        <v>93.484610174684875</v>
      </c>
      <c r="H39" s="37"/>
      <c r="I39" s="40">
        <v>31.210776502882979</v>
      </c>
    </row>
    <row r="40" spans="1:9" s="82" customFormat="1" ht="20.25" customHeight="1" x14ac:dyDescent="0.2">
      <c r="A40" s="81">
        <v>2001</v>
      </c>
      <c r="B40" s="81">
        <v>1</v>
      </c>
      <c r="C40" s="89">
        <v>2446768.0266745985</v>
      </c>
      <c r="D40" s="40">
        <v>93.71865832437868</v>
      </c>
      <c r="E40" s="37"/>
      <c r="F40" s="173">
        <v>76376463.280918539</v>
      </c>
      <c r="G40" s="40">
        <v>94.413799484269475</v>
      </c>
      <c r="H40" s="37"/>
      <c r="I40" s="40">
        <v>31.215244946911358</v>
      </c>
    </row>
    <row r="41" spans="1:9" s="82" customFormat="1" ht="12.75" customHeight="1" x14ac:dyDescent="0.2">
      <c r="A41" s="81"/>
      <c r="B41" s="81">
        <v>2</v>
      </c>
      <c r="C41" s="89">
        <v>2467919.9792670715</v>
      </c>
      <c r="D41" s="40">
        <v>94.528842451478624</v>
      </c>
      <c r="E41" s="37"/>
      <c r="F41" s="173">
        <v>77794294.820936307</v>
      </c>
      <c r="G41" s="40">
        <v>96.166471144769815</v>
      </c>
      <c r="H41" s="37"/>
      <c r="I41" s="40">
        <v>31.522211203962875</v>
      </c>
    </row>
    <row r="42" spans="1:9" s="82" customFormat="1" ht="12.75" customHeight="1" x14ac:dyDescent="0.2">
      <c r="A42" s="81"/>
      <c r="B42" s="81">
        <v>3</v>
      </c>
      <c r="C42" s="89">
        <v>2478075.016579078</v>
      </c>
      <c r="D42" s="40">
        <v>94.9178112714647</v>
      </c>
      <c r="E42" s="37"/>
      <c r="F42" s="173">
        <v>78748307.476451814</v>
      </c>
      <c r="G42" s="40">
        <v>97.345786809492395</v>
      </c>
      <c r="H42" s="37"/>
      <c r="I42" s="40">
        <v>31.778015979985113</v>
      </c>
    </row>
    <row r="43" spans="1:9" s="82" customFormat="1" ht="12.75" customHeight="1" x14ac:dyDescent="0.2">
      <c r="A43" s="81"/>
      <c r="B43" s="81">
        <v>4</v>
      </c>
      <c r="C43" s="89">
        <v>2476013.3627943769</v>
      </c>
      <c r="D43" s="40">
        <v>94.838843660099357</v>
      </c>
      <c r="E43" s="37"/>
      <c r="F43" s="173">
        <v>77911780.533041</v>
      </c>
      <c r="G43" s="40">
        <v>96.311702698947968</v>
      </c>
      <c r="H43" s="37"/>
      <c r="I43" s="40">
        <v>31.466623607035544</v>
      </c>
    </row>
    <row r="44" spans="1:9" s="82" customFormat="1" ht="20.25" customHeight="1" x14ac:dyDescent="0.2">
      <c r="A44" s="81">
        <v>2002</v>
      </c>
      <c r="B44" s="81">
        <v>1</v>
      </c>
      <c r="C44" s="89">
        <v>2473589.7652361426</v>
      </c>
      <c r="D44" s="40">
        <v>94.746012501199246</v>
      </c>
      <c r="E44" s="37"/>
      <c r="F44" s="173">
        <v>76940342.578609377</v>
      </c>
      <c r="G44" s="40">
        <v>95.110846514971854</v>
      </c>
      <c r="H44" s="37"/>
      <c r="I44" s="40">
        <v>31.104730323487665</v>
      </c>
    </row>
    <row r="45" spans="1:9" s="82" customFormat="1" ht="12.75" customHeight="1" x14ac:dyDescent="0.2">
      <c r="A45" s="81"/>
      <c r="B45" s="81">
        <v>2</v>
      </c>
      <c r="C45" s="89">
        <v>2478106.0891912179</v>
      </c>
      <c r="D45" s="40">
        <v>94.919001447030439</v>
      </c>
      <c r="E45" s="37"/>
      <c r="F45" s="173">
        <v>76558457.401202425</v>
      </c>
      <c r="G45" s="40">
        <v>94.638773980883684</v>
      </c>
      <c r="H45" s="37"/>
      <c r="I45" s="40">
        <v>30.893938615109448</v>
      </c>
    </row>
    <row r="46" spans="1:9" s="82" customFormat="1" ht="12.75" customHeight="1" x14ac:dyDescent="0.2">
      <c r="A46" s="81"/>
      <c r="B46" s="81">
        <v>3</v>
      </c>
      <c r="C46" s="89">
        <v>2486078.1861667372</v>
      </c>
      <c r="D46" s="40">
        <v>95.22435701177227</v>
      </c>
      <c r="E46" s="37"/>
      <c r="F46" s="173">
        <v>76818190.927419096</v>
      </c>
      <c r="G46" s="40">
        <v>94.959847097000207</v>
      </c>
      <c r="H46" s="37"/>
      <c r="I46" s="40">
        <v>30.899346349949038</v>
      </c>
    </row>
    <row r="47" spans="1:9" s="82" customFormat="1" ht="12.75" customHeight="1" x14ac:dyDescent="0.2">
      <c r="A47" s="81"/>
      <c r="B47" s="81">
        <v>4</v>
      </c>
      <c r="C47" s="89">
        <v>2492167.9873977159</v>
      </c>
      <c r="D47" s="40">
        <v>95.457614923681959</v>
      </c>
      <c r="E47" s="37"/>
      <c r="F47" s="173">
        <v>77201471.840877235</v>
      </c>
      <c r="G47" s="40">
        <v>95.433644989111102</v>
      </c>
      <c r="H47" s="37"/>
      <c r="I47" s="40">
        <v>30.977635629406283</v>
      </c>
    </row>
    <row r="48" spans="1:9" s="82" customFormat="1" ht="20.25" customHeight="1" x14ac:dyDescent="0.2">
      <c r="A48" s="81">
        <v>2003</v>
      </c>
      <c r="B48" s="81">
        <v>1</v>
      </c>
      <c r="C48" s="89">
        <v>2497562.5510261846</v>
      </c>
      <c r="D48" s="40">
        <v>95.664243120549756</v>
      </c>
      <c r="E48" s="37"/>
      <c r="F48" s="173">
        <v>77196106.241813913</v>
      </c>
      <c r="G48" s="40">
        <v>95.427012231160347</v>
      </c>
      <c r="H48" s="37"/>
      <c r="I48" s="40">
        <v>30.908577729152771</v>
      </c>
    </row>
    <row r="49" spans="1:9" s="82" customFormat="1" ht="12.75" customHeight="1" x14ac:dyDescent="0.2">
      <c r="A49" s="81"/>
      <c r="B49" s="81">
        <v>2</v>
      </c>
      <c r="C49" s="89">
        <v>2499189.387351369</v>
      </c>
      <c r="D49" s="40">
        <v>95.726555900530329</v>
      </c>
      <c r="E49" s="37"/>
      <c r="F49" s="173">
        <v>76410616.521663442</v>
      </c>
      <c r="G49" s="40">
        <v>94.456018475368438</v>
      </c>
      <c r="H49" s="37"/>
      <c r="I49" s="40">
        <v>30.574160129034123</v>
      </c>
    </row>
    <row r="50" spans="1:9" s="82" customFormat="1" ht="12.75" customHeight="1" x14ac:dyDescent="0.2">
      <c r="A50" s="81"/>
      <c r="B50" s="81">
        <v>3</v>
      </c>
      <c r="C50" s="89">
        <v>2503897.3560772939</v>
      </c>
      <c r="D50" s="40">
        <v>95.906885424055474</v>
      </c>
      <c r="E50" s="37"/>
      <c r="F50" s="173">
        <v>76126590.744430974</v>
      </c>
      <c r="G50" s="40">
        <v>94.104916164158254</v>
      </c>
      <c r="H50" s="37"/>
      <c r="I50" s="40">
        <v>30.403239397837755</v>
      </c>
    </row>
    <row r="51" spans="1:9" s="82" customFormat="1" ht="12.75" customHeight="1" x14ac:dyDescent="0.2">
      <c r="A51" s="81"/>
      <c r="B51" s="81">
        <v>4</v>
      </c>
      <c r="C51" s="89">
        <v>2513821.656518382</v>
      </c>
      <c r="D51" s="40">
        <v>96.287016319999424</v>
      </c>
      <c r="E51" s="37"/>
      <c r="F51" s="173">
        <v>75986967.093526646</v>
      </c>
      <c r="G51" s="40">
        <v>93.932318497109222</v>
      </c>
      <c r="H51" s="37"/>
      <c r="I51" s="40">
        <v>30.227668258204062</v>
      </c>
    </row>
    <row r="52" spans="1:9" s="82" customFormat="1" ht="20.25" customHeight="1" x14ac:dyDescent="0.2">
      <c r="A52" s="81">
        <v>2004</v>
      </c>
      <c r="B52" s="81">
        <v>1</v>
      </c>
      <c r="C52" s="89">
        <v>2515492.3111675614</v>
      </c>
      <c r="D52" s="40">
        <v>96.351007475081374</v>
      </c>
      <c r="E52" s="37"/>
      <c r="F52" s="173">
        <v>75834439.343594715</v>
      </c>
      <c r="G52" s="40">
        <v>93.7437692532814</v>
      </c>
      <c r="H52" s="37"/>
      <c r="I52" s="40">
        <v>30.14695732001514</v>
      </c>
    </row>
    <row r="53" spans="1:9" s="82" customFormat="1" ht="12.75" customHeight="1" x14ac:dyDescent="0.2">
      <c r="A53" s="81"/>
      <c r="B53" s="81">
        <v>2</v>
      </c>
      <c r="C53" s="89">
        <v>2508272.2107987851</v>
      </c>
      <c r="D53" s="40">
        <v>96.074455667900565</v>
      </c>
      <c r="E53" s="37"/>
      <c r="F53" s="173">
        <v>75945152.510138944</v>
      </c>
      <c r="G53" s="40">
        <v>93.880628833541465</v>
      </c>
      <c r="H53" s="37"/>
      <c r="I53" s="40">
        <v>30.277875018179717</v>
      </c>
    </row>
    <row r="54" spans="1:9" s="82" customFormat="1" ht="12.75" customHeight="1" x14ac:dyDescent="0.2">
      <c r="A54" s="81"/>
      <c r="B54" s="81">
        <v>3</v>
      </c>
      <c r="C54" s="89">
        <v>2510061.8129925951</v>
      </c>
      <c r="D54" s="40">
        <v>96.14300287577224</v>
      </c>
      <c r="E54" s="37"/>
      <c r="F54" s="173">
        <v>76036022.5429409</v>
      </c>
      <c r="G54" s="40">
        <v>93.992959055281872</v>
      </c>
      <c r="H54" s="37"/>
      <c r="I54" s="40">
        <v>30.292490069114169</v>
      </c>
    </row>
    <row r="55" spans="1:9" s="82" customFormat="1" ht="12.75" customHeight="1" x14ac:dyDescent="0.2">
      <c r="A55" s="81"/>
      <c r="B55" s="81">
        <v>4</v>
      </c>
      <c r="C55" s="89">
        <v>2524944.3653611001</v>
      </c>
      <c r="D55" s="40">
        <v>96.713049903203057</v>
      </c>
      <c r="E55" s="37"/>
      <c r="F55" s="173">
        <v>76439084.185822904</v>
      </c>
      <c r="G55" s="40">
        <v>94.491209163969074</v>
      </c>
      <c r="H55" s="37"/>
      <c r="I55" s="40">
        <v>30.273571661406137</v>
      </c>
    </row>
    <row r="56" spans="1:9" s="82" customFormat="1" ht="20.25" customHeight="1" x14ac:dyDescent="0.2">
      <c r="A56" s="81">
        <v>2005</v>
      </c>
      <c r="B56" s="81">
        <v>1</v>
      </c>
      <c r="C56" s="89">
        <v>2543494.6262362124</v>
      </c>
      <c r="D56" s="40">
        <v>97.423581323357965</v>
      </c>
      <c r="E56" s="37"/>
      <c r="F56" s="173">
        <v>77342582.587125823</v>
      </c>
      <c r="G56" s="40">
        <v>95.608080949210319</v>
      </c>
      <c r="H56" s="37"/>
      <c r="I56" s="40">
        <v>30.407999210745363</v>
      </c>
    </row>
    <row r="57" spans="1:9" s="82" customFormat="1" ht="12.75" customHeight="1" x14ac:dyDescent="0.2">
      <c r="A57" s="81"/>
      <c r="B57" s="81">
        <v>2</v>
      </c>
      <c r="C57" s="89">
        <v>2560037.2156673893</v>
      </c>
      <c r="D57" s="40">
        <v>98.057212820009497</v>
      </c>
      <c r="E57" s="37"/>
      <c r="F57" s="173">
        <v>78290715.905492917</v>
      </c>
      <c r="G57" s="40">
        <v>96.780128791690473</v>
      </c>
      <c r="H57" s="37"/>
      <c r="I57" s="40">
        <v>30.581866320674916</v>
      </c>
    </row>
    <row r="58" spans="1:9" s="82" customFormat="1" ht="12.75" customHeight="1" x14ac:dyDescent="0.2">
      <c r="A58" s="81"/>
      <c r="B58" s="81">
        <v>3</v>
      </c>
      <c r="C58" s="89">
        <v>2572097.54966931</v>
      </c>
      <c r="D58" s="40">
        <v>98.519160299002849</v>
      </c>
      <c r="E58" s="37"/>
      <c r="F58" s="173">
        <v>78643021.884488821</v>
      </c>
      <c r="G58" s="40">
        <v>97.215636599058911</v>
      </c>
      <c r="H58" s="37"/>
      <c r="I58" s="40">
        <v>30.575442947177418</v>
      </c>
    </row>
    <row r="59" spans="1:9" s="82" customFormat="1" ht="12.75" customHeight="1" x14ac:dyDescent="0.2">
      <c r="A59" s="81"/>
      <c r="B59" s="81">
        <v>4</v>
      </c>
      <c r="C59" s="89">
        <v>2582359.4986775224</v>
      </c>
      <c r="D59" s="40">
        <v>98.912224162171768</v>
      </c>
      <c r="E59" s="37"/>
      <c r="F59" s="173">
        <v>79510563.618465722</v>
      </c>
      <c r="G59" s="40">
        <v>98.288060063008359</v>
      </c>
      <c r="H59" s="37"/>
      <c r="I59" s="40">
        <v>30.789889501901133</v>
      </c>
    </row>
    <row r="60" spans="1:9" s="82" customFormat="1" ht="20.25" customHeight="1" x14ac:dyDescent="0.2">
      <c r="A60" s="81">
        <v>2006</v>
      </c>
      <c r="B60" s="81">
        <v>1</v>
      </c>
      <c r="C60" s="89">
        <v>2590648.2907219324</v>
      </c>
      <c r="D60" s="40">
        <v>99.229710111417077</v>
      </c>
      <c r="E60" s="37"/>
      <c r="F60" s="173">
        <v>80310261.157779828</v>
      </c>
      <c r="G60" s="40">
        <v>99.276617006882049</v>
      </c>
      <c r="H60" s="37"/>
      <c r="I60" s="40">
        <v>31.000063360742757</v>
      </c>
    </row>
    <row r="61" spans="1:9" s="82" customFormat="1" ht="12.75" customHeight="1" x14ac:dyDescent="0.2">
      <c r="A61" s="81"/>
      <c r="B61" s="81">
        <v>2</v>
      </c>
      <c r="C61" s="89">
        <v>2595469.8709164346</v>
      </c>
      <c r="D61" s="40">
        <v>99.414391299787141</v>
      </c>
      <c r="E61" s="37"/>
      <c r="F61" s="173">
        <v>80081029.741705537</v>
      </c>
      <c r="G61" s="40">
        <v>98.993249487321336</v>
      </c>
      <c r="H61" s="37"/>
      <c r="I61" s="40">
        <v>30.854155017962018</v>
      </c>
    </row>
    <row r="62" spans="1:9" s="82" customFormat="1" ht="12.75" customHeight="1" x14ac:dyDescent="0.2">
      <c r="A62" s="81"/>
      <c r="B62" s="81">
        <v>3</v>
      </c>
      <c r="C62" s="89">
        <v>2591185.7000932423</v>
      </c>
      <c r="D62" s="40">
        <v>99.250294525101182</v>
      </c>
      <c r="E62" s="37"/>
      <c r="F62" s="173">
        <v>79764036.411223561</v>
      </c>
      <c r="G62" s="40">
        <v>98.601393888667914</v>
      </c>
      <c r="H62" s="37"/>
      <c r="I62" s="40">
        <v>30.782832897060715</v>
      </c>
    </row>
    <row r="63" spans="1:9" s="82" customFormat="1" ht="12.75" customHeight="1" x14ac:dyDescent="0.2">
      <c r="A63" s="81"/>
      <c r="B63" s="81">
        <v>4</v>
      </c>
      <c r="C63" s="89">
        <v>2587440.0974791688</v>
      </c>
      <c r="D63" s="40">
        <v>99.106826551112519</v>
      </c>
      <c r="E63" s="37"/>
      <c r="F63" s="173">
        <v>79832352.208308831</v>
      </c>
      <c r="G63" s="40">
        <v>98.685843386465336</v>
      </c>
      <c r="H63" s="37"/>
      <c r="I63" s="40">
        <v>30.853797267069506</v>
      </c>
    </row>
    <row r="64" spans="1:9" s="82" customFormat="1" ht="20.25" customHeight="1" x14ac:dyDescent="0.2">
      <c r="A64" s="81">
        <v>2007</v>
      </c>
      <c r="B64" s="81">
        <v>1</v>
      </c>
      <c r="C64" s="89">
        <v>2591070.5092566493</v>
      </c>
      <c r="D64" s="40">
        <v>99.245882365656939</v>
      </c>
      <c r="E64" s="37"/>
      <c r="F64" s="173">
        <v>80028160.81328766</v>
      </c>
      <c r="G64" s="40">
        <v>98.927894845430757</v>
      </c>
      <c r="H64" s="37"/>
      <c r="I64" s="40">
        <v>30.886137805739178</v>
      </c>
    </row>
    <row r="65" spans="1:9" s="82" customFormat="1" ht="12.75" customHeight="1" x14ac:dyDescent="0.2">
      <c r="A65" s="81"/>
      <c r="B65" s="81">
        <v>2</v>
      </c>
      <c r="C65" s="89">
        <v>2601475.2608624808</v>
      </c>
      <c r="D65" s="40">
        <v>99.6444160027105</v>
      </c>
      <c r="E65" s="37"/>
      <c r="F65" s="173">
        <v>80363336.723846078</v>
      </c>
      <c r="G65" s="40">
        <v>99.342227086700248</v>
      </c>
      <c r="H65" s="37"/>
      <c r="I65" s="40">
        <v>30.891447607771138</v>
      </c>
    </row>
    <row r="66" spans="1:9" s="82" customFormat="1" ht="12.75" customHeight="1" x14ac:dyDescent="0.2">
      <c r="A66" s="81"/>
      <c r="B66" s="81">
        <v>3</v>
      </c>
      <c r="C66" s="89">
        <v>2616871.4191596732</v>
      </c>
      <c r="D66" s="40">
        <v>100.23413569956449</v>
      </c>
      <c r="E66" s="37"/>
      <c r="F66" s="173">
        <v>81567332.939480349</v>
      </c>
      <c r="G66" s="40">
        <v>100.83056331489941</v>
      </c>
      <c r="H66" s="37"/>
      <c r="I66" s="40">
        <v>31.169790132704787</v>
      </c>
    </row>
    <row r="67" spans="1:9" s="82" customFormat="1" ht="12.75" customHeight="1" x14ac:dyDescent="0.2">
      <c r="A67" s="81"/>
      <c r="B67" s="81">
        <v>4</v>
      </c>
      <c r="C67" s="89">
        <v>2633617.6147656757</v>
      </c>
      <c r="D67" s="40">
        <v>100.87556593206806</v>
      </c>
      <c r="E67" s="37"/>
      <c r="F67" s="173">
        <v>81622949.721285105</v>
      </c>
      <c r="G67" s="40">
        <v>100.89931475296954</v>
      </c>
      <c r="H67" s="37"/>
      <c r="I67" s="40">
        <v>30.992711038860303</v>
      </c>
    </row>
    <row r="68" spans="1:9" s="82" customFormat="1" ht="20.25" customHeight="1" x14ac:dyDescent="0.2">
      <c r="A68" s="81">
        <v>2008</v>
      </c>
      <c r="B68" s="81">
        <v>1</v>
      </c>
      <c r="C68" s="89">
        <v>2647576.410352739</v>
      </c>
      <c r="D68" s="40">
        <v>101.41023026476404</v>
      </c>
      <c r="E68" s="37"/>
      <c r="F68" s="173">
        <v>81388900.195389017</v>
      </c>
      <c r="G68" s="40">
        <v>100.60999126169887</v>
      </c>
      <c r="H68" s="37"/>
      <c r="I68" s="40">
        <v>30.740906995974292</v>
      </c>
    </row>
    <row r="69" spans="1:9" s="82" customFormat="1" ht="12.75" customHeight="1" x14ac:dyDescent="0.2">
      <c r="A69" s="81"/>
      <c r="B69" s="81">
        <v>2</v>
      </c>
      <c r="C69" s="89">
        <v>2651419.6111722137</v>
      </c>
      <c r="D69" s="40">
        <v>101.5574365469067</v>
      </c>
      <c r="E69" s="37"/>
      <c r="F69" s="173">
        <v>81827307.213322639</v>
      </c>
      <c r="G69" s="40">
        <v>101.15193403445387</v>
      </c>
      <c r="H69" s="37"/>
      <c r="I69" s="40">
        <v>30.861696454431119</v>
      </c>
    </row>
    <row r="70" spans="1:9" s="82" customFormat="1" ht="12.75" customHeight="1" x14ac:dyDescent="0.2">
      <c r="A70" s="81"/>
      <c r="B70" s="81">
        <v>3</v>
      </c>
      <c r="C70" s="89">
        <v>2643243.985669136</v>
      </c>
      <c r="D70" s="40">
        <v>101.24428522043937</v>
      </c>
      <c r="E70" s="37"/>
      <c r="F70" s="173">
        <v>81609650.592347831</v>
      </c>
      <c r="G70" s="40">
        <v>100.88287485461787</v>
      </c>
      <c r="H70" s="37"/>
      <c r="I70" s="40">
        <v>30.87480801424708</v>
      </c>
    </row>
    <row r="71" spans="1:9" s="82" customFormat="1" ht="12.75" customHeight="1" x14ac:dyDescent="0.2">
      <c r="A71" s="81"/>
      <c r="B71" s="81">
        <v>4</v>
      </c>
      <c r="C71" s="89">
        <v>2622093.6147757694</v>
      </c>
      <c r="D71" s="40">
        <v>100.43416167722661</v>
      </c>
      <c r="E71" s="37"/>
      <c r="F71" s="173">
        <v>80314922.931092516</v>
      </c>
      <c r="G71" s="40">
        <v>99.282379721098948</v>
      </c>
      <c r="H71" s="37"/>
      <c r="I71" s="40">
        <v>30.630074562750011</v>
      </c>
    </row>
    <row r="72" spans="1:9" s="82" customFormat="1" ht="20.25" customHeight="1" x14ac:dyDescent="0.2">
      <c r="A72" s="81">
        <v>2009</v>
      </c>
      <c r="B72" s="81">
        <v>1</v>
      </c>
      <c r="C72" s="89">
        <v>2590873.5931244981</v>
      </c>
      <c r="D72" s="40">
        <v>99.238339878790001</v>
      </c>
      <c r="E72" s="37"/>
      <c r="F72" s="173">
        <v>78764007.73243928</v>
      </c>
      <c r="G72" s="40">
        <v>97.365194893566681</v>
      </c>
      <c r="H72" s="37"/>
      <c r="I72" s="40">
        <v>30.400559850337117</v>
      </c>
    </row>
    <row r="73" spans="1:9" s="82" customFormat="1" ht="12.75" customHeight="1" x14ac:dyDescent="0.2">
      <c r="A73" s="81"/>
      <c r="B73" s="81">
        <v>2</v>
      </c>
      <c r="C73" s="89">
        <v>2561527.5091627049</v>
      </c>
      <c r="D73" s="40">
        <v>98.114295594252042</v>
      </c>
      <c r="E73" s="37"/>
      <c r="F73" s="173">
        <v>77426095.49806872</v>
      </c>
      <c r="G73" s="40">
        <v>95.711316565123951</v>
      </c>
      <c r="H73" s="37"/>
      <c r="I73" s="40">
        <v>30.226532887549293</v>
      </c>
    </row>
    <row r="74" spans="1:9" s="82" customFormat="1" ht="12.75" customHeight="1" x14ac:dyDescent="0.2">
      <c r="A74" s="81"/>
      <c r="B74" s="81">
        <v>3</v>
      </c>
      <c r="C74" s="89">
        <v>2544201.8938466012</v>
      </c>
      <c r="D74" s="40">
        <v>97.450671824296066</v>
      </c>
      <c r="E74" s="37"/>
      <c r="F74" s="173">
        <v>76538257.659035698</v>
      </c>
      <c r="G74" s="40">
        <v>94.613803796030425</v>
      </c>
      <c r="H74" s="37"/>
      <c r="I74" s="40">
        <v>30.083405662164974</v>
      </c>
    </row>
    <row r="75" spans="1:9" s="82" customFormat="1" ht="12.75" customHeight="1" x14ac:dyDescent="0.2">
      <c r="A75" s="81"/>
      <c r="B75" s="81">
        <v>4</v>
      </c>
      <c r="C75" s="89">
        <v>2525136.5027880822</v>
      </c>
      <c r="D75" s="40">
        <v>96.720409351125525</v>
      </c>
      <c r="E75" s="37"/>
      <c r="F75" s="173">
        <v>76398254.483296484</v>
      </c>
      <c r="G75" s="40">
        <v>94.440736974216662</v>
      </c>
      <c r="H75" s="37"/>
      <c r="I75" s="40">
        <v>30.255098842752769</v>
      </c>
    </row>
    <row r="76" spans="1:9" s="82" customFormat="1" ht="20.25" customHeight="1" x14ac:dyDescent="0.2">
      <c r="A76" s="81">
        <v>2010</v>
      </c>
      <c r="B76" s="81">
        <v>1</v>
      </c>
      <c r="C76" s="89">
        <v>2505134.9132785765</v>
      </c>
      <c r="D76" s="40">
        <v>95.954287629429857</v>
      </c>
      <c r="E76" s="37"/>
      <c r="F76" s="173">
        <v>75692855.810046971</v>
      </c>
      <c r="G76" s="40">
        <v>93.568748850759164</v>
      </c>
      <c r="H76" s="37"/>
      <c r="I76" s="40">
        <v>30.215081594541555</v>
      </c>
    </row>
    <row r="77" spans="1:9" s="82" customFormat="1" ht="12.75" customHeight="1" x14ac:dyDescent="0.2">
      <c r="A77" s="81"/>
      <c r="B77" s="81">
        <v>2</v>
      </c>
      <c r="C77" s="89">
        <v>2501125.2551032049</v>
      </c>
      <c r="D77" s="40">
        <v>95.800705524204318</v>
      </c>
      <c r="E77" s="37"/>
      <c r="F77" s="173">
        <v>75176859.598740101</v>
      </c>
      <c r="G77" s="40">
        <v>92.930893145791728</v>
      </c>
      <c r="H77" s="37"/>
      <c r="I77" s="40">
        <v>30.05721502565774</v>
      </c>
    </row>
    <row r="78" spans="1:9" s="82" customFormat="1" ht="12.75" customHeight="1" x14ac:dyDescent="0.2">
      <c r="A78" s="81"/>
      <c r="B78" s="81">
        <v>3</v>
      </c>
      <c r="C78" s="89">
        <v>2509854.8506698636</v>
      </c>
      <c r="D78" s="40">
        <v>96.135075589246242</v>
      </c>
      <c r="E78" s="37"/>
      <c r="F78" s="173">
        <v>75060106.058677271</v>
      </c>
      <c r="G78" s="40">
        <v>92.786566675999254</v>
      </c>
      <c r="H78" s="37"/>
      <c r="I78" s="40">
        <v>29.90615415016698</v>
      </c>
    </row>
    <row r="79" spans="1:9" s="82" customFormat="1" ht="12.75" customHeight="1" x14ac:dyDescent="0.2">
      <c r="A79" s="81"/>
      <c r="B79" s="81">
        <v>4</v>
      </c>
      <c r="C79" s="89">
        <v>2526623.1482765176</v>
      </c>
      <c r="D79" s="40">
        <v>96.777352395607551</v>
      </c>
      <c r="E79" s="37"/>
      <c r="F79" s="173">
        <v>75512494.482779533</v>
      </c>
      <c r="G79" s="40">
        <v>93.345792753345862</v>
      </c>
      <c r="H79" s="37"/>
      <c r="I79" s="40">
        <v>29.886726294852789</v>
      </c>
    </row>
    <row r="80" spans="1:9" s="82" customFormat="1" ht="20.25" customHeight="1" x14ac:dyDescent="0.2">
      <c r="A80" s="81">
        <v>2011</v>
      </c>
      <c r="B80" s="81">
        <v>1</v>
      </c>
      <c r="C80" s="89">
        <v>2542964.5190061377</v>
      </c>
      <c r="D80" s="40">
        <v>97.40327660389579</v>
      </c>
      <c r="E80" s="37"/>
      <c r="F80" s="173">
        <v>76374705.718791083</v>
      </c>
      <c r="G80" s="40">
        <v>94.411626850042197</v>
      </c>
      <c r="H80" s="37"/>
      <c r="I80" s="40">
        <v>30.033728409486606</v>
      </c>
    </row>
    <row r="81" spans="1:9" s="82" customFormat="1" ht="12.75" customHeight="1" x14ac:dyDescent="0.2">
      <c r="A81" s="81"/>
      <c r="B81" s="81">
        <v>2</v>
      </c>
      <c r="C81" s="89">
        <v>2541808.7807761664</v>
      </c>
      <c r="D81" s="40">
        <v>97.35900831401041</v>
      </c>
      <c r="E81" s="37"/>
      <c r="F81" s="173">
        <v>76393331.772732675</v>
      </c>
      <c r="G81" s="40">
        <v>94.434651698882817</v>
      </c>
      <c r="H81" s="37"/>
      <c r="I81" s="40">
        <v>30.054712357003197</v>
      </c>
    </row>
    <row r="82" spans="1:9" s="82" customFormat="1" ht="12.75" customHeight="1" x14ac:dyDescent="0.2">
      <c r="A82" s="81"/>
      <c r="B82" s="81">
        <v>3</v>
      </c>
      <c r="C82" s="89">
        <v>2520947.5054086186</v>
      </c>
      <c r="D82" s="40">
        <v>96.559958008845527</v>
      </c>
      <c r="E82" s="37"/>
      <c r="F82" s="173">
        <v>75277834.50382252</v>
      </c>
      <c r="G82" s="40">
        <v>93.055714642256291</v>
      </c>
      <c r="H82" s="37"/>
      <c r="I82" s="40">
        <v>29.860929012728803</v>
      </c>
    </row>
    <row r="83" spans="1:9" s="82" customFormat="1" ht="12.75" customHeight="1" x14ac:dyDescent="0.2">
      <c r="A83" s="81"/>
      <c r="B83" s="81">
        <v>4</v>
      </c>
      <c r="C83" s="89">
        <v>2508529.9660264421</v>
      </c>
      <c r="D83" s="40">
        <v>96.084328477193793</v>
      </c>
      <c r="E83" s="37"/>
      <c r="F83" s="173">
        <v>74763798.396581814</v>
      </c>
      <c r="G83" s="40">
        <v>92.420281946476791</v>
      </c>
      <c r="H83" s="37"/>
      <c r="I83" s="40">
        <v>29.803829098764584</v>
      </c>
    </row>
    <row r="84" spans="1:9" s="82" customFormat="1" ht="20.25" customHeight="1" x14ac:dyDescent="0.2">
      <c r="A84" s="81">
        <v>2012</v>
      </c>
      <c r="B84" s="81">
        <v>1</v>
      </c>
      <c r="C84" s="89">
        <v>2517887.318316841</v>
      </c>
      <c r="D84" s="40">
        <v>96.442743534348438</v>
      </c>
      <c r="E84" s="37"/>
      <c r="F84" s="173">
        <v>75190583.547466651</v>
      </c>
      <c r="G84" s="40">
        <v>92.947858190879444</v>
      </c>
      <c r="H84" s="37"/>
      <c r="I84" s="40">
        <v>29.862568908655572</v>
      </c>
    </row>
    <row r="85" spans="1:9" s="82" customFormat="1" ht="12.75" customHeight="1" x14ac:dyDescent="0.2">
      <c r="A85" s="81"/>
      <c r="B85" s="81">
        <v>2</v>
      </c>
      <c r="C85" s="89">
        <v>2532592.8659998141</v>
      </c>
      <c r="D85" s="40">
        <v>97.006010743887103</v>
      </c>
      <c r="E85" s="37"/>
      <c r="F85" s="173">
        <v>75742619.376183674</v>
      </c>
      <c r="G85" s="40">
        <v>93.630264757008604</v>
      </c>
      <c r="H85" s="37"/>
      <c r="I85" s="40">
        <v>29.907143936568772</v>
      </c>
    </row>
    <row r="86" spans="1:9" s="82" customFormat="1" ht="12.75" customHeight="1" x14ac:dyDescent="0.2">
      <c r="A86" s="81"/>
      <c r="B86" s="81">
        <v>3</v>
      </c>
      <c r="C86" s="89">
        <v>2537664.9560785373</v>
      </c>
      <c r="D86" s="40">
        <v>97.200287222856943</v>
      </c>
      <c r="E86" s="37"/>
      <c r="F86" s="173">
        <v>76503016.013699412</v>
      </c>
      <c r="G86" s="40">
        <v>94.57023935885509</v>
      </c>
      <c r="H86" s="37"/>
      <c r="I86" s="40">
        <v>30.147012051551439</v>
      </c>
    </row>
    <row r="87" spans="1:9" s="82" customFormat="1" ht="12.75" customHeight="1" x14ac:dyDescent="0.2">
      <c r="A87" s="81"/>
      <c r="B87" s="81">
        <v>4</v>
      </c>
      <c r="C87" s="89">
        <v>2531934.6241436498</v>
      </c>
      <c r="D87" s="40">
        <v>96.980798078468837</v>
      </c>
      <c r="E87" s="37"/>
      <c r="F87" s="173">
        <v>77347320.854779631</v>
      </c>
      <c r="G87" s="40">
        <v>95.613938222942991</v>
      </c>
      <c r="H87" s="37"/>
      <c r="I87" s="40">
        <v>30.548703792436985</v>
      </c>
    </row>
    <row r="88" spans="1:9" s="82" customFormat="1" ht="20.25" customHeight="1" x14ac:dyDescent="0.2">
      <c r="A88" s="81">
        <v>2013</v>
      </c>
      <c r="B88" s="81">
        <v>1</v>
      </c>
      <c r="C88" s="89">
        <v>2524972.6117265923</v>
      </c>
      <c r="D88" s="40">
        <v>96.714131824924934</v>
      </c>
      <c r="E88" s="37"/>
      <c r="F88" s="173">
        <v>77307519.616762921</v>
      </c>
      <c r="G88" s="40">
        <v>95.564737383523209</v>
      </c>
      <c r="H88" s="37"/>
      <c r="I88" s="40">
        <v>30.617171551773605</v>
      </c>
    </row>
    <row r="89" spans="1:9" s="82" customFormat="1" ht="12.75" customHeight="1" x14ac:dyDescent="0.2">
      <c r="A89" s="81"/>
      <c r="B89" s="81">
        <v>2</v>
      </c>
      <c r="C89" s="89">
        <v>2526898.0599988033</v>
      </c>
      <c r="D89" s="40">
        <v>96.787882350833954</v>
      </c>
      <c r="E89" s="37"/>
      <c r="F89" s="173">
        <v>77503470.452975065</v>
      </c>
      <c r="G89" s="40">
        <v>95.806964663553984</v>
      </c>
      <c r="H89" s="37"/>
      <c r="I89" s="40">
        <v>30.67138784894701</v>
      </c>
    </row>
    <row r="90" spans="1:9" s="82" customFormat="1" ht="12.75" customHeight="1" x14ac:dyDescent="0.2">
      <c r="A90" s="81"/>
      <c r="B90" s="81">
        <v>3</v>
      </c>
      <c r="C90" s="89">
        <v>2542823.1739912652</v>
      </c>
      <c r="D90" s="40">
        <v>97.397862659864202</v>
      </c>
      <c r="E90" s="37"/>
      <c r="F90" s="173">
        <v>78155008.468128741</v>
      </c>
      <c r="G90" s="40">
        <v>96.612372205048075</v>
      </c>
      <c r="H90" s="37"/>
      <c r="I90" s="40">
        <v>30.735526271555525</v>
      </c>
    </row>
    <row r="91" spans="1:9" s="82" customFormat="1" ht="12.75" customHeight="1" x14ac:dyDescent="0.2">
      <c r="A91" s="81"/>
      <c r="B91" s="81">
        <v>4</v>
      </c>
      <c r="C91" s="89">
        <v>2560175.8181917062</v>
      </c>
      <c r="D91" s="40">
        <v>98.062521718310336</v>
      </c>
      <c r="E91" s="37"/>
      <c r="F91" s="173">
        <v>78220878.667385176</v>
      </c>
      <c r="G91" s="40">
        <v>96.693798543967603</v>
      </c>
      <c r="H91" s="37"/>
      <c r="I91" s="40">
        <v>30.552932385180426</v>
      </c>
    </row>
    <row r="92" spans="1:9" s="82" customFormat="1" ht="20.25" customHeight="1" x14ac:dyDescent="0.2">
      <c r="A92" s="81">
        <v>2014</v>
      </c>
      <c r="B92" s="81">
        <v>1</v>
      </c>
      <c r="C92" s="89">
        <v>2577875.3303044518</v>
      </c>
      <c r="D92" s="40">
        <v>98.740466872946456</v>
      </c>
      <c r="E92" s="37"/>
      <c r="F92" s="173">
        <v>78407281.619304866</v>
      </c>
      <c r="G92" s="40">
        <v>96.92422307751913</v>
      </c>
      <c r="H92" s="37"/>
      <c r="I92" s="40">
        <v>30.415466837197602</v>
      </c>
    </row>
    <row r="93" spans="1:9" s="82" customFormat="1" ht="12.75" customHeight="1" x14ac:dyDescent="0.2">
      <c r="A93" s="81"/>
      <c r="B93" s="81">
        <v>2</v>
      </c>
      <c r="C93" s="89">
        <v>2595955.4783348208</v>
      </c>
      <c r="D93" s="40">
        <v>99.432991541096243</v>
      </c>
      <c r="E93" s="37"/>
      <c r="F93" s="173">
        <v>79099123.418485299</v>
      </c>
      <c r="G93" s="40">
        <v>97.779452687489524</v>
      </c>
      <c r="H93" s="37"/>
      <c r="I93" s="40">
        <v>30.470138674806371</v>
      </c>
    </row>
    <row r="94" spans="1:9" s="82" customFormat="1" ht="12.75" customHeight="1" x14ac:dyDescent="0.2">
      <c r="A94" s="81"/>
      <c r="B94" s="81">
        <v>3</v>
      </c>
      <c r="C94" s="89">
        <v>2610931.8203250631</v>
      </c>
      <c r="D94" s="40">
        <v>100.00663099634126</v>
      </c>
      <c r="E94" s="37"/>
      <c r="F94" s="173">
        <v>79588547.906012133</v>
      </c>
      <c r="G94" s="40">
        <v>98.384461396233888</v>
      </c>
      <c r="H94" s="37"/>
      <c r="I94" s="40">
        <v>30.482813563512853</v>
      </c>
    </row>
    <row r="95" spans="1:9" s="82" customFormat="1" ht="12.75" customHeight="1" x14ac:dyDescent="0.2">
      <c r="A95" s="81"/>
      <c r="B95" s="81">
        <v>4</v>
      </c>
      <c r="C95" s="89">
        <v>2616929.1933518876</v>
      </c>
      <c r="D95" s="40">
        <v>100.23634862687149</v>
      </c>
      <c r="E95" s="37"/>
      <c r="F95" s="173">
        <v>79734401.663416848</v>
      </c>
      <c r="G95" s="40">
        <v>98.564760493810397</v>
      </c>
      <c r="H95" s="37"/>
      <c r="I95" s="40">
        <v>30.468688975603971</v>
      </c>
    </row>
    <row r="96" spans="1:9" s="82" customFormat="1" ht="20.25" customHeight="1" x14ac:dyDescent="0.2">
      <c r="A96" s="81">
        <v>2015</v>
      </c>
      <c r="B96" s="81">
        <v>1</v>
      </c>
      <c r="C96" s="89">
        <v>2610525.2004989241</v>
      </c>
      <c r="D96" s="40">
        <v>99.991056220090158</v>
      </c>
      <c r="E96" s="37"/>
      <c r="F96" s="173">
        <v>79376552.038717732</v>
      </c>
      <c r="G96" s="40">
        <v>98.122399833725936</v>
      </c>
      <c r="H96" s="37"/>
      <c r="I96" s="40">
        <v>30.406353489155084</v>
      </c>
    </row>
    <row r="97" spans="1:9" s="82" customFormat="1" ht="12.75" customHeight="1" x14ac:dyDescent="0.2">
      <c r="A97" s="81"/>
      <c r="B97" s="81">
        <v>2</v>
      </c>
      <c r="C97" s="89">
        <v>2601641.5451054377</v>
      </c>
      <c r="D97" s="40">
        <v>99.650785195041152</v>
      </c>
      <c r="E97" s="37"/>
      <c r="F97" s="173">
        <v>78341806.38744314</v>
      </c>
      <c r="G97" s="40">
        <v>96.843284982893806</v>
      </c>
      <c r="H97" s="37"/>
      <c r="I97" s="40">
        <v>30.112452091961096</v>
      </c>
    </row>
    <row r="98" spans="1:9" s="82" customFormat="1" ht="12.75" customHeight="1" x14ac:dyDescent="0.2">
      <c r="A98" s="81"/>
      <c r="B98" s="81">
        <v>3</v>
      </c>
      <c r="C98" s="89">
        <v>2599059.0325781535</v>
      </c>
      <c r="D98" s="40">
        <v>99.551867109417842</v>
      </c>
      <c r="E98" s="37"/>
      <c r="F98" s="173">
        <v>77702086.181033388</v>
      </c>
      <c r="G98" s="40">
        <v>96.052486185732221</v>
      </c>
      <c r="H98" s="37"/>
      <c r="I98" s="40">
        <v>29.896237525607987</v>
      </c>
    </row>
    <row r="99" spans="1:9" s="82" customFormat="1" ht="12.75" customHeight="1" x14ac:dyDescent="0.2">
      <c r="A99" s="81"/>
      <c r="B99" s="81">
        <v>4</v>
      </c>
      <c r="C99" s="89">
        <v>2603163.8338314611</v>
      </c>
      <c r="D99" s="40">
        <v>99.709093483947129</v>
      </c>
      <c r="E99" s="37"/>
      <c r="F99" s="173">
        <v>78060130.427070931</v>
      </c>
      <c r="G99" s="40">
        <v>96.495087429620014</v>
      </c>
      <c r="H99" s="37"/>
      <c r="I99" s="40">
        <v>29.986637572548897</v>
      </c>
    </row>
    <row r="100" spans="1:9" s="82" customFormat="1" ht="20.25" customHeight="1" x14ac:dyDescent="0.2">
      <c r="A100" s="81">
        <v>2016</v>
      </c>
      <c r="B100" s="81">
        <v>1</v>
      </c>
      <c r="C100" s="89">
        <v>2604955.939715046</v>
      </c>
      <c r="D100" s="40">
        <v>99.777736590753236</v>
      </c>
      <c r="E100" s="37"/>
      <c r="F100" s="173">
        <v>78759842.186549962</v>
      </c>
      <c r="G100" s="40">
        <v>97.360045597599793</v>
      </c>
      <c r="H100" s="37"/>
      <c r="I100" s="40">
        <v>30.234615866541464</v>
      </c>
    </row>
    <row r="101" spans="1:9" s="82" customFormat="1" ht="12.75" customHeight="1" x14ac:dyDescent="0.2">
      <c r="A101" s="81"/>
      <c r="B101" s="81">
        <v>2</v>
      </c>
      <c r="C101" s="89">
        <v>2600663.3838776243</v>
      </c>
      <c r="D101" s="40">
        <v>99.613318644515644</v>
      </c>
      <c r="E101" s="37"/>
      <c r="F101" s="173">
        <v>78801080.086951539</v>
      </c>
      <c r="G101" s="40">
        <v>97.411022386683982</v>
      </c>
      <c r="H101" s="37"/>
      <c r="I101" s="40">
        <v>30.300376655996924</v>
      </c>
    </row>
    <row r="102" spans="1:9" s="82" customFormat="1" ht="12.75" customHeight="1" x14ac:dyDescent="0.2">
      <c r="A102" s="81"/>
      <c r="B102" s="81">
        <v>3</v>
      </c>
      <c r="C102" s="89">
        <v>2596074.3350071572</v>
      </c>
      <c r="D102" s="40">
        <v>99.437544113200673</v>
      </c>
      <c r="E102" s="37"/>
      <c r="F102" s="173">
        <v>78992981.877130136</v>
      </c>
      <c r="G102" s="40">
        <v>97.648244383622412</v>
      </c>
      <c r="H102" s="37"/>
      <c r="I102" s="40">
        <v>30.427858251952696</v>
      </c>
    </row>
    <row r="103" spans="1:9" s="82" customFormat="1" ht="12.75" customHeight="1" x14ac:dyDescent="0.2">
      <c r="A103" s="81"/>
      <c r="B103" s="81">
        <v>4</v>
      </c>
      <c r="C103" s="89">
        <v>2605344.0310892547</v>
      </c>
      <c r="D103" s="40">
        <v>99.792601670933124</v>
      </c>
      <c r="E103" s="37"/>
      <c r="F103" s="173">
        <v>80216861.121156752</v>
      </c>
      <c r="G103" s="40">
        <v>99.161159286653231</v>
      </c>
      <c r="H103" s="37"/>
      <c r="I103" s="40">
        <v>30.789354558913782</v>
      </c>
    </row>
    <row r="104" spans="1:9" s="82" customFormat="1" ht="20.25" customHeight="1" x14ac:dyDescent="0.2">
      <c r="A104" s="81">
        <v>2017</v>
      </c>
      <c r="B104" s="81">
        <v>1</v>
      </c>
      <c r="C104" s="89">
        <v>2620925.0054769395</v>
      </c>
      <c r="D104" s="40">
        <v>100.38940038625103</v>
      </c>
      <c r="E104" s="37"/>
      <c r="F104" s="173">
        <v>81255574.085943013</v>
      </c>
      <c r="G104" s="40">
        <v>100.44517838581388</v>
      </c>
      <c r="H104" s="37"/>
      <c r="I104" s="40">
        <v>31.002632244777502</v>
      </c>
    </row>
    <row r="105" spans="1:9" s="82" customFormat="1" ht="12.75" customHeight="1" x14ac:dyDescent="0.2">
      <c r="A105" s="81"/>
      <c r="B105" s="81">
        <v>2</v>
      </c>
      <c r="C105" s="89">
        <v>2630715.3635849394</v>
      </c>
      <c r="D105" s="40">
        <v>100.76440088339417</v>
      </c>
      <c r="E105" s="37"/>
      <c r="F105" s="173">
        <v>81567821.98369959</v>
      </c>
      <c r="G105" s="40">
        <v>100.83116785353435</v>
      </c>
      <c r="H105" s="37"/>
      <c r="I105" s="40">
        <v>31.005947322459527</v>
      </c>
    </row>
    <row r="106" spans="1:9" s="82" customFormat="1" ht="12.75" customHeight="1" x14ac:dyDescent="0.2">
      <c r="A106" s="81"/>
      <c r="B106" s="81">
        <v>3</v>
      </c>
      <c r="C106" s="89">
        <v>2629339.0879377564</v>
      </c>
      <c r="D106" s="40">
        <v>100.7116853395697</v>
      </c>
      <c r="E106" s="37"/>
      <c r="F106" s="173">
        <v>81208023.584650487</v>
      </c>
      <c r="G106" s="40">
        <v>100.38639818964407</v>
      </c>
      <c r="H106" s="37"/>
      <c r="I106" s="40">
        <v>30.885336911164082</v>
      </c>
    </row>
    <row r="107" spans="1:9" s="82" customFormat="1" ht="12.75" customHeight="1" x14ac:dyDescent="0.2">
      <c r="A107" s="81"/>
      <c r="B107" s="81">
        <v>4</v>
      </c>
      <c r="C107" s="89">
        <v>2614119.1923798369</v>
      </c>
      <c r="D107" s="40">
        <v>100.12871704180918</v>
      </c>
      <c r="E107" s="37"/>
      <c r="F107" s="173">
        <v>79888347.124281704</v>
      </c>
      <c r="G107" s="40">
        <v>98.755062260208632</v>
      </c>
      <c r="H107" s="37"/>
      <c r="I107" s="40">
        <v>30.560330744350299</v>
      </c>
    </row>
    <row r="108" spans="1:9" s="82" customFormat="1" ht="18.75" customHeight="1" x14ac:dyDescent="0.2">
      <c r="A108" s="81">
        <v>2018</v>
      </c>
      <c r="B108" s="81">
        <v>1</v>
      </c>
      <c r="C108" s="89">
        <v>2596284.5914664292</v>
      </c>
      <c r="D108" s="40">
        <v>99.445597575176706</v>
      </c>
      <c r="E108" s="37"/>
      <c r="F108" s="173">
        <v>78921271.821861088</v>
      </c>
      <c r="G108" s="40">
        <v>97.559599027601195</v>
      </c>
      <c r="H108" s="37"/>
      <c r="I108" s="40">
        <v>30.397773834680006</v>
      </c>
    </row>
    <row r="109" spans="1:9" s="82" customFormat="1" ht="12.75" customHeight="1" x14ac:dyDescent="0.2">
      <c r="A109" s="81"/>
      <c r="B109" s="81">
        <v>2</v>
      </c>
      <c r="C109" s="89">
        <v>2586920.1941596549</v>
      </c>
      <c r="D109" s="40">
        <v>99.086912672464422</v>
      </c>
      <c r="E109" s="37"/>
      <c r="F109" s="173">
        <v>79084201.39659293</v>
      </c>
      <c r="G109" s="40">
        <v>97.761006628031851</v>
      </c>
      <c r="H109" s="37"/>
      <c r="I109" s="40">
        <v>30.570792858294165</v>
      </c>
    </row>
    <row r="110" spans="1:9" s="82" customFormat="1" ht="12.75" customHeight="1" x14ac:dyDescent="0.2">
      <c r="A110" s="81"/>
      <c r="B110" s="81">
        <v>3</v>
      </c>
      <c r="C110" s="89">
        <v>2582400.5752577083</v>
      </c>
      <c r="D110" s="40">
        <v>98.913797520145053</v>
      </c>
      <c r="E110" s="37"/>
      <c r="F110" s="173">
        <v>79194258.557231486</v>
      </c>
      <c r="G110" s="40">
        <v>97.897055277707054</v>
      </c>
      <c r="H110" s="37"/>
      <c r="I110" s="40">
        <v>30.666914852792878</v>
      </c>
    </row>
    <row r="111" spans="1:9" s="82" customFormat="1" ht="12.75" customHeight="1" x14ac:dyDescent="0.2">
      <c r="A111" s="81"/>
      <c r="B111" s="81">
        <v>4</v>
      </c>
      <c r="C111" s="89">
        <v>2578501.0626275348</v>
      </c>
      <c r="D111" s="40">
        <v>98.764434324355904</v>
      </c>
      <c r="E111" s="37"/>
      <c r="F111" s="173">
        <v>79145288.774147078</v>
      </c>
      <c r="G111" s="40">
        <v>97.836520617128258</v>
      </c>
      <c r="H111" s="37"/>
      <c r="I111" s="40">
        <v>30.694301399083674</v>
      </c>
    </row>
    <row r="112" spans="1:9" s="82" customFormat="1" ht="20.25" customHeight="1" x14ac:dyDescent="0.2">
      <c r="A112" s="81">
        <v>2019</v>
      </c>
      <c r="B112" s="81">
        <v>1</v>
      </c>
      <c r="C112" s="89">
        <v>2576046.2945516151</v>
      </c>
      <c r="D112" s="40">
        <v>98.670409239809828</v>
      </c>
      <c r="E112" s="37"/>
      <c r="F112" s="173">
        <v>79292215.456938341</v>
      </c>
      <c r="G112" s="40">
        <v>98.018146025952461</v>
      </c>
      <c r="H112" s="37"/>
      <c r="I112" s="40">
        <v>30.780586367815992</v>
      </c>
    </row>
    <row r="113" spans="1:21" s="82" customFormat="1" ht="11.25" customHeight="1" x14ac:dyDescent="0.2">
      <c r="A113" s="28"/>
      <c r="B113" s="28"/>
      <c r="C113" s="99"/>
      <c r="D113" s="28"/>
      <c r="E113" s="28"/>
      <c r="F113" s="99"/>
      <c r="G113" s="99"/>
      <c r="H113" s="28"/>
      <c r="I113" s="28"/>
    </row>
    <row r="114" spans="1:21" s="82" customFormat="1" ht="11.25" customHeight="1" x14ac:dyDescent="0.2">
      <c r="A114" s="92" t="s">
        <v>99</v>
      </c>
      <c r="B114" s="92"/>
      <c r="C114" s="21"/>
      <c r="D114" s="21"/>
      <c r="E114" s="21"/>
      <c r="F114" s="21"/>
      <c r="G114" s="21"/>
      <c r="H114" s="21"/>
      <c r="I114" s="21"/>
    </row>
    <row r="115" spans="1:21" s="82" customFormat="1" ht="11.25" customHeight="1" x14ac:dyDescent="0.2">
      <c r="A115" s="92" t="s">
        <v>35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1.25" customHeight="1" x14ac:dyDescent="0.2">
      <c r="A116" s="92" t="s">
        <v>36</v>
      </c>
      <c r="B116" s="98"/>
      <c r="I116" s="8"/>
    </row>
    <row r="117" spans="1:21" ht="11.25" customHeight="1" x14ac:dyDescent="0.2">
      <c r="A117" s="84" t="s">
        <v>39</v>
      </c>
      <c r="B117" s="98"/>
    </row>
    <row r="118" spans="1:21" ht="10.5" customHeight="1" x14ac:dyDescent="0.2">
      <c r="A118" s="83" t="s">
        <v>38</v>
      </c>
    </row>
    <row r="119" spans="1:21" ht="14.25" customHeight="1" x14ac:dyDescent="0.2"/>
    <row r="120" spans="1:21" ht="9.9499999999999993" customHeight="1" x14ac:dyDescent="0.2">
      <c r="G120" s="9"/>
    </row>
  </sheetData>
  <sheetProtection selectLockedCells="1" selectUnlockedCells="1"/>
  <mergeCells count="2">
    <mergeCell ref="A1:I1"/>
    <mergeCell ref="A27:B27"/>
  </mergeCells>
  <pageMargins left="0.74803149606299213" right="0.74803149606299213" top="0.98425196850393704" bottom="0.98425196850393704" header="0.51181102362204722" footer="0.51181102362204722"/>
  <pageSetup paperSize="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zoomScaleSheetLayoutView="100" workbookViewId="0">
      <pane ySplit="6" topLeftCell="A7" activePane="bottomLeft" state="frozen"/>
      <selection activeCell="A2" sqref="A2:B2"/>
      <selection pane="bottomLeft" sqref="A1:H1"/>
    </sheetView>
  </sheetViews>
  <sheetFormatPr defaultRowHeight="9.9499999999999993" customHeight="1" x14ac:dyDescent="0.2"/>
  <cols>
    <col min="1" max="1" customWidth="true" style="2" width="7.140625" collapsed="false"/>
    <col min="2" max="2" customWidth="true" style="1" width="2.7109375" collapsed="false"/>
    <col min="3" max="3" customWidth="true" style="1" width="12.85546875" collapsed="false"/>
    <col min="4" max="4" customWidth="true" style="1" width="5.7109375" collapsed="false"/>
    <col min="5" max="5" customWidth="true" style="1" width="11.7109375" collapsed="false"/>
    <col min="6" max="6" customWidth="true" style="1" width="5.28515625" collapsed="false"/>
    <col min="7" max="7" customWidth="true" style="1" width="12.5703125" collapsed="false"/>
    <col min="8" max="16384" style="1" width="9.140625" collapsed="false"/>
  </cols>
  <sheetData>
    <row r="1" spans="1:9" s="25" customFormat="1" ht="16.5" x14ac:dyDescent="0.25">
      <c r="A1" s="237" t="s">
        <v>111</v>
      </c>
      <c r="B1" s="237"/>
      <c r="C1" s="237"/>
      <c r="D1" s="237"/>
      <c r="E1" s="237"/>
      <c r="F1" s="237"/>
      <c r="G1" s="237"/>
      <c r="H1" s="237"/>
    </row>
    <row r="2" spans="1:9" s="2" customFormat="1" ht="15" customHeight="1" x14ac:dyDescent="0.2">
      <c r="A2" s="64" t="s">
        <v>112</v>
      </c>
      <c r="B2" s="7"/>
      <c r="C2" s="7"/>
      <c r="D2" s="7"/>
      <c r="E2" s="11"/>
      <c r="F2" s="11"/>
    </row>
    <row r="3" spans="1:9" s="2" customFormat="1" ht="15" customHeight="1" x14ac:dyDescent="0.2">
      <c r="A3" s="64" t="s">
        <v>18</v>
      </c>
      <c r="B3" s="7"/>
      <c r="C3" s="7"/>
      <c r="D3" s="7"/>
      <c r="E3" s="11"/>
      <c r="F3" s="11"/>
    </row>
    <row r="4" spans="1:9" ht="11.25" customHeight="1" x14ac:dyDescent="0.25">
      <c r="A4" s="10"/>
      <c r="B4" s="12"/>
      <c r="C4" s="12"/>
      <c r="D4" s="12"/>
      <c r="E4" s="13"/>
      <c r="F4" s="13"/>
    </row>
    <row r="5" spans="1:9" ht="18" customHeight="1" x14ac:dyDescent="0.25">
      <c r="A5" s="10"/>
      <c r="B5" s="12"/>
      <c r="C5" s="33" t="s">
        <v>7</v>
      </c>
      <c r="D5" s="12"/>
      <c r="E5" s="34" t="s">
        <v>14</v>
      </c>
      <c r="F5" s="13"/>
    </row>
    <row r="6" spans="1:9" s="3" customFormat="1" ht="20.25" customHeight="1" x14ac:dyDescent="0.2">
      <c r="A6" s="63" t="s">
        <v>0</v>
      </c>
      <c r="B6" s="14"/>
      <c r="C6" s="54" t="s">
        <v>13</v>
      </c>
      <c r="D6" s="55"/>
      <c r="E6" s="55" t="s">
        <v>13</v>
      </c>
      <c r="F6" s="16"/>
    </row>
    <row r="7" spans="1:9" ht="27" customHeight="1" x14ac:dyDescent="0.2">
      <c r="A7" s="17">
        <v>1998</v>
      </c>
      <c r="B7" s="11"/>
      <c r="C7" s="228">
        <v>0.92001239846455507</v>
      </c>
      <c r="D7" s="62"/>
      <c r="E7" s="228">
        <v>0.92188910089784981</v>
      </c>
      <c r="F7" s="13"/>
      <c r="G7" s="9"/>
      <c r="H7" s="9"/>
      <c r="I7" s="9"/>
    </row>
    <row r="8" spans="1:9" ht="12.75" customHeight="1" x14ac:dyDescent="0.2">
      <c r="A8" s="17">
        <v>1999</v>
      </c>
      <c r="B8" s="32"/>
      <c r="C8" s="228">
        <v>0.9150832536275969</v>
      </c>
      <c r="D8" s="62"/>
      <c r="E8" s="228">
        <v>0.91377636231349579</v>
      </c>
      <c r="F8" s="13"/>
      <c r="G8" s="9"/>
      <c r="H8" s="9"/>
      <c r="I8" s="9"/>
    </row>
    <row r="9" spans="1:9" ht="12.75" customHeight="1" x14ac:dyDescent="0.2">
      <c r="A9" s="17">
        <v>2000</v>
      </c>
      <c r="B9" s="32"/>
      <c r="C9" s="228">
        <v>0.91624996537720604</v>
      </c>
      <c r="D9" s="62"/>
      <c r="E9" s="228">
        <v>0.9158187667937352</v>
      </c>
      <c r="F9" s="13"/>
      <c r="G9" s="9"/>
      <c r="H9" s="9"/>
      <c r="I9" s="9"/>
    </row>
    <row r="10" spans="1:9" ht="12.75" customHeight="1" x14ac:dyDescent="0.2">
      <c r="A10" s="17">
        <v>2001</v>
      </c>
      <c r="B10" s="32"/>
      <c r="C10" s="228">
        <v>0.90149389006253955</v>
      </c>
      <c r="D10" s="62"/>
      <c r="E10" s="228">
        <v>0.90400866887866471</v>
      </c>
      <c r="F10" s="13"/>
      <c r="G10" s="9"/>
      <c r="H10" s="9"/>
      <c r="I10" s="9"/>
    </row>
    <row r="11" spans="1:9" ht="12.75" customHeight="1" x14ac:dyDescent="0.2">
      <c r="A11" s="17">
        <v>2002</v>
      </c>
      <c r="B11" s="32"/>
      <c r="C11" s="228">
        <v>0.90651327730022302</v>
      </c>
      <c r="D11" s="62"/>
      <c r="E11" s="228">
        <v>0.90408982019788209</v>
      </c>
      <c r="F11" s="13"/>
      <c r="G11" s="9"/>
      <c r="H11" s="9"/>
      <c r="I11" s="9"/>
    </row>
    <row r="12" spans="1:9" ht="12.75" customHeight="1" x14ac:dyDescent="0.2">
      <c r="A12" s="17">
        <v>2003</v>
      </c>
      <c r="B12" s="32"/>
      <c r="C12" s="228">
        <v>0.91257067653991486</v>
      </c>
      <c r="D12" s="62"/>
      <c r="E12" s="228">
        <v>0.90509819161647953</v>
      </c>
      <c r="F12" s="13"/>
      <c r="G12" s="9"/>
      <c r="H12" s="9"/>
      <c r="I12" s="9"/>
    </row>
    <row r="13" spans="1:9" ht="12.75" customHeight="1" x14ac:dyDescent="0.2">
      <c r="A13" s="17">
        <v>2004</v>
      </c>
      <c r="B13" s="32"/>
      <c r="C13" s="228">
        <v>0.93482179836700918</v>
      </c>
      <c r="D13" s="62"/>
      <c r="E13" s="228">
        <v>0.92050242123941162</v>
      </c>
      <c r="F13" s="13"/>
      <c r="G13" s="9"/>
      <c r="H13" s="9"/>
      <c r="I13" s="9"/>
    </row>
    <row r="14" spans="1:9" ht="12.75" customHeight="1" x14ac:dyDescent="0.2">
      <c r="A14" s="17">
        <v>2005</v>
      </c>
      <c r="B14" s="32"/>
      <c r="C14" s="228">
        <v>0.93312609018566439</v>
      </c>
      <c r="D14" s="62"/>
      <c r="E14" s="228">
        <v>0.92024707433140907</v>
      </c>
      <c r="F14" s="13"/>
      <c r="G14" s="9"/>
      <c r="H14" s="9"/>
      <c r="I14" s="9"/>
    </row>
    <row r="15" spans="1:9" ht="12.75" customHeight="1" x14ac:dyDescent="0.2">
      <c r="A15" s="17">
        <v>2006</v>
      </c>
      <c r="B15" s="32"/>
      <c r="C15" s="228">
        <v>0.92014981674506191</v>
      </c>
      <c r="D15" s="62"/>
      <c r="E15" s="228">
        <v>0.91992646125698951</v>
      </c>
      <c r="F15" s="13"/>
      <c r="G15" s="9"/>
      <c r="H15" s="9"/>
      <c r="I15" s="9"/>
    </row>
    <row r="16" spans="1:9" ht="12.75" customHeight="1" x14ac:dyDescent="0.2">
      <c r="A16" s="17">
        <v>2007</v>
      </c>
      <c r="B16" s="32"/>
      <c r="C16" s="228">
        <v>0.91378560720966817</v>
      </c>
      <c r="D16" s="62"/>
      <c r="E16" s="228">
        <v>0.91515068624789453</v>
      </c>
      <c r="F16" s="13"/>
      <c r="G16" s="9"/>
      <c r="H16" s="9"/>
      <c r="I16" s="9"/>
    </row>
    <row r="17" spans="1:18" ht="12.75" customHeight="1" x14ac:dyDescent="0.2">
      <c r="A17" s="17">
        <v>2008</v>
      </c>
      <c r="B17" s="32"/>
      <c r="C17" s="228">
        <v>0.91993735688547307</v>
      </c>
      <c r="D17" s="62"/>
      <c r="E17" s="228">
        <v>0.9225336712690364</v>
      </c>
      <c r="F17" s="13"/>
      <c r="G17" s="9"/>
      <c r="H17" s="9"/>
      <c r="I17" s="9"/>
    </row>
    <row r="18" spans="1:18" ht="12.75" customHeight="1" x14ac:dyDescent="0.2">
      <c r="A18" s="17">
        <v>2009</v>
      </c>
      <c r="B18" s="32"/>
      <c r="C18" s="228">
        <v>0.9632378696498255</v>
      </c>
      <c r="D18" s="62"/>
      <c r="E18" s="228">
        <v>0.96154109006323163</v>
      </c>
      <c r="F18" s="13"/>
      <c r="G18" s="9"/>
      <c r="H18" s="9"/>
      <c r="I18" s="9"/>
    </row>
    <row r="19" spans="1:18" ht="12.75" customHeight="1" x14ac:dyDescent="0.2">
      <c r="A19" s="17">
        <v>2010</v>
      </c>
      <c r="B19" s="32"/>
      <c r="C19" s="228">
        <v>0.96178646247131983</v>
      </c>
      <c r="D19" s="62"/>
      <c r="E19" s="228">
        <v>0.95104517302261149</v>
      </c>
      <c r="F19" s="13"/>
      <c r="G19" s="9"/>
      <c r="H19" s="9"/>
      <c r="I19" s="9"/>
    </row>
    <row r="20" spans="1:18" ht="12.75" customHeight="1" x14ac:dyDescent="0.2">
      <c r="A20" s="17">
        <v>2011</v>
      </c>
      <c r="B20" s="32"/>
      <c r="C20" s="228">
        <v>0.95889215306897657</v>
      </c>
      <c r="D20" s="62"/>
      <c r="E20" s="228">
        <v>0.94838080803102487</v>
      </c>
      <c r="F20" s="13"/>
      <c r="G20" s="9"/>
      <c r="H20" s="9"/>
      <c r="I20" s="9"/>
    </row>
    <row r="21" spans="1:18" ht="12.75" customHeight="1" x14ac:dyDescent="0.2">
      <c r="A21" s="17">
        <v>2012</v>
      </c>
      <c r="B21" s="32"/>
      <c r="C21" s="228">
        <v>0.97565065579602972</v>
      </c>
      <c r="D21" s="62"/>
      <c r="E21" s="228">
        <v>0.95680735426439711</v>
      </c>
      <c r="F21" s="13"/>
      <c r="G21" s="9"/>
      <c r="H21" s="9"/>
      <c r="I21" s="9"/>
    </row>
    <row r="22" spans="1:18" ht="12.75" customHeight="1" x14ac:dyDescent="0.2">
      <c r="A22" s="17">
        <v>2013</v>
      </c>
      <c r="B22" s="32"/>
      <c r="C22" s="228">
        <v>0.98246559847472592</v>
      </c>
      <c r="D22" s="62"/>
      <c r="E22" s="228">
        <v>0.9728406663012934</v>
      </c>
      <c r="F22" s="13"/>
      <c r="G22" s="9"/>
      <c r="H22" s="9"/>
      <c r="I22" s="9"/>
    </row>
    <row r="23" spans="1:18" ht="12.75" customHeight="1" x14ac:dyDescent="0.2">
      <c r="A23" s="17">
        <v>2014</v>
      </c>
      <c r="B23" s="32"/>
      <c r="C23" s="228">
        <v>0.99091778311299694</v>
      </c>
      <c r="D23" s="62"/>
      <c r="E23" s="228">
        <v>0.97489015610774521</v>
      </c>
      <c r="F23" s="13"/>
      <c r="G23" s="9"/>
      <c r="H23" s="9"/>
      <c r="I23" s="9"/>
    </row>
    <row r="24" spans="1:18" ht="12.75" customHeight="1" x14ac:dyDescent="0.2">
      <c r="A24" s="17">
        <v>2015</v>
      </c>
      <c r="B24" s="32"/>
      <c r="C24" s="228">
        <v>0.98700136633709146</v>
      </c>
      <c r="D24" s="62"/>
      <c r="E24" s="228">
        <v>0.966400768223733</v>
      </c>
      <c r="F24" s="13"/>
      <c r="G24" s="9"/>
      <c r="H24" s="9"/>
      <c r="I24" s="9"/>
    </row>
    <row r="25" spans="1:18" ht="12.75" customHeight="1" x14ac:dyDescent="0.2">
      <c r="A25" s="17">
        <v>2016</v>
      </c>
      <c r="B25" s="76"/>
      <c r="C25" s="228">
        <v>0.98465934689702028</v>
      </c>
      <c r="D25" s="62"/>
      <c r="E25" s="228">
        <v>0.97026421488842918</v>
      </c>
      <c r="F25" s="13"/>
      <c r="G25" s="9"/>
      <c r="H25" s="9"/>
      <c r="I25" s="9"/>
    </row>
    <row r="26" spans="1:18" s="80" customFormat="1" ht="12.75" customHeight="1" x14ac:dyDescent="0.2">
      <c r="A26" s="86">
        <v>2017</v>
      </c>
      <c r="B26" s="76"/>
      <c r="C26" s="228">
        <v>0.97567096289282684</v>
      </c>
      <c r="D26" s="62"/>
      <c r="E26" s="228">
        <v>0.96933676651541589</v>
      </c>
      <c r="F26" s="85"/>
      <c r="G26" s="9"/>
      <c r="H26" s="9"/>
      <c r="I26" s="9"/>
    </row>
    <row r="27" spans="1:18" s="2" customFormat="1" ht="11.25" customHeight="1" x14ac:dyDescent="0.2">
      <c r="A27" s="35"/>
      <c r="B27" s="35"/>
      <c r="C27" s="35"/>
      <c r="D27" s="35"/>
      <c r="E27" s="36"/>
      <c r="F27" s="11"/>
    </row>
    <row r="28" spans="1:18" s="2" customFormat="1" ht="12.75" x14ac:dyDescent="0.2">
      <c r="A28" s="92" t="s">
        <v>77</v>
      </c>
      <c r="B28" s="206"/>
      <c r="C28" s="206"/>
      <c r="D28" s="206"/>
      <c r="E28" s="92"/>
      <c r="F28" s="91"/>
      <c r="G28" s="91"/>
      <c r="H28" s="91"/>
    </row>
    <row r="29" spans="1:18" s="2" customFormat="1" ht="12" customHeight="1" x14ac:dyDescent="0.2">
      <c r="A29" s="92" t="s">
        <v>78</v>
      </c>
      <c r="B29" s="92"/>
      <c r="C29" s="92"/>
      <c r="D29" s="92"/>
      <c r="E29" s="92"/>
      <c r="F29" s="91"/>
      <c r="G29" s="91"/>
      <c r="H29" s="91"/>
    </row>
    <row r="30" spans="1:18" s="2" customFormat="1" ht="12" customHeight="1" x14ac:dyDescent="0.2">
      <c r="A30" s="92" t="s">
        <v>115</v>
      </c>
      <c r="B30" s="229"/>
      <c r="C30" s="229"/>
      <c r="D30" s="229"/>
      <c r="E30" s="229"/>
      <c r="F30" s="23"/>
      <c r="G30" s="85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 x14ac:dyDescent="0.2">
      <c r="A31" s="92" t="s">
        <v>113</v>
      </c>
      <c r="B31" s="16"/>
      <c r="C31" s="16"/>
      <c r="D31" s="16"/>
      <c r="E31" s="16"/>
      <c r="F31" s="85"/>
      <c r="G31" s="85"/>
      <c r="H31" s="85"/>
    </row>
    <row r="32" spans="1:18" ht="12" customHeight="1" x14ac:dyDescent="0.2">
      <c r="A32" s="92" t="s">
        <v>114</v>
      </c>
      <c r="B32" s="16"/>
      <c r="C32" s="16"/>
      <c r="D32" s="16"/>
      <c r="E32" s="16"/>
      <c r="F32" s="85"/>
      <c r="G32" s="85"/>
      <c r="H32" s="85"/>
    </row>
    <row r="33" spans="3:5" ht="14.25" customHeight="1" x14ac:dyDescent="0.2">
      <c r="C33" s="13"/>
      <c r="D33" s="13"/>
      <c r="E33" s="13"/>
    </row>
    <row r="34" spans="3:5" ht="14.25" customHeight="1" x14ac:dyDescent="0.2">
      <c r="C34" s="61"/>
      <c r="D34" s="13"/>
      <c r="E34" s="61"/>
    </row>
    <row r="35" spans="3:5" ht="9.9499999999999993" customHeight="1" x14ac:dyDescent="0.2">
      <c r="C35" s="61"/>
      <c r="D35" s="13"/>
      <c r="E35" s="61"/>
    </row>
    <row r="36" spans="3:5" ht="9.9499999999999993" customHeight="1" x14ac:dyDescent="0.2">
      <c r="C36" s="61"/>
      <c r="D36" s="13"/>
      <c r="E36" s="61"/>
    </row>
    <row r="37" spans="3:5" ht="9.9499999999999993" customHeight="1" x14ac:dyDescent="0.2">
      <c r="C37" s="61"/>
      <c r="D37" s="13"/>
      <c r="E37" s="61"/>
    </row>
    <row r="38" spans="3:5" ht="9.9499999999999993" customHeight="1" x14ac:dyDescent="0.2">
      <c r="C38" s="61"/>
      <c r="D38" s="13"/>
      <c r="E38" s="61"/>
    </row>
    <row r="39" spans="3:5" ht="9.9499999999999993" customHeight="1" x14ac:dyDescent="0.2">
      <c r="C39" s="61"/>
      <c r="D39" s="13"/>
      <c r="E39" s="61"/>
    </row>
    <row r="40" spans="3:5" ht="9.9499999999999993" customHeight="1" x14ac:dyDescent="0.2">
      <c r="C40" s="61"/>
      <c r="D40" s="13"/>
      <c r="E40" s="61"/>
    </row>
    <row r="41" spans="3:5" ht="9.9499999999999993" customHeight="1" x14ac:dyDescent="0.2">
      <c r="C41" s="61"/>
      <c r="D41" s="13"/>
      <c r="E41" s="61"/>
    </row>
    <row r="42" spans="3:5" ht="9.9499999999999993" customHeight="1" x14ac:dyDescent="0.2">
      <c r="C42" s="61"/>
      <c r="D42" s="13"/>
      <c r="E42" s="61"/>
    </row>
    <row r="43" spans="3:5" ht="9.9499999999999993" customHeight="1" x14ac:dyDescent="0.2">
      <c r="C43" s="61"/>
      <c r="D43" s="13"/>
      <c r="E43" s="61"/>
    </row>
    <row r="44" spans="3:5" ht="9.9499999999999993" customHeight="1" x14ac:dyDescent="0.2">
      <c r="C44" s="61"/>
      <c r="D44" s="13"/>
      <c r="E44" s="61"/>
    </row>
    <row r="45" spans="3:5" ht="9.9499999999999993" customHeight="1" x14ac:dyDescent="0.2">
      <c r="C45" s="61"/>
      <c r="D45" s="13"/>
      <c r="E45" s="61"/>
    </row>
    <row r="46" spans="3:5" ht="9.9499999999999993" customHeight="1" x14ac:dyDescent="0.2">
      <c r="C46" s="61"/>
      <c r="D46" s="13"/>
      <c r="E46" s="61"/>
    </row>
    <row r="47" spans="3:5" ht="9.9499999999999993" customHeight="1" x14ac:dyDescent="0.2">
      <c r="C47" s="61"/>
      <c r="D47" s="13"/>
      <c r="E47" s="61"/>
    </row>
    <row r="48" spans="3:5" ht="9.9499999999999993" customHeight="1" x14ac:dyDescent="0.2">
      <c r="C48" s="61"/>
      <c r="D48" s="13"/>
      <c r="E48" s="61"/>
    </row>
    <row r="49" spans="3:5" ht="9.9499999999999993" customHeight="1" x14ac:dyDescent="0.2">
      <c r="C49" s="61"/>
      <c r="D49" s="13"/>
      <c r="E49" s="61"/>
    </row>
    <row r="50" spans="3:5" ht="9.9499999999999993" customHeight="1" x14ac:dyDescent="0.2">
      <c r="C50" s="31"/>
      <c r="E50" s="31"/>
    </row>
  </sheetData>
  <sheetProtection selectLockedCells="1" selectUnlockedCells="1"/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A3" sqref="A3"/>
    </sheetView>
  </sheetViews>
  <sheetFormatPr defaultRowHeight="12.75" x14ac:dyDescent="0.2"/>
  <cols>
    <col min="1" max="1" customWidth="true" style="180" width="8.28515625" collapsed="false"/>
    <col min="2" max="2" customWidth="true" style="180" width="6.85546875" collapsed="false"/>
    <col min="3" max="3" customWidth="true" style="180" width="11.140625" collapsed="false"/>
    <col min="4" max="4" customWidth="true" style="180" width="3.0" collapsed="false"/>
    <col min="5" max="5" customWidth="true" style="180" width="15.7109375" collapsed="false"/>
    <col min="6" max="6" customWidth="true" style="180" width="5.7109375" collapsed="false"/>
    <col min="7" max="7" customWidth="true" style="180" width="12.0" collapsed="false"/>
    <col min="8" max="8" customWidth="true" style="180" width="5.7109375" collapsed="false"/>
    <col min="9" max="16384" style="180" width="9.140625" collapsed="false"/>
  </cols>
  <sheetData>
    <row r="1" spans="1:8" ht="16.5" x14ac:dyDescent="0.2">
      <c r="A1" s="202" t="s">
        <v>73</v>
      </c>
      <c r="B1" s="202"/>
      <c r="C1" s="202"/>
      <c r="D1" s="202"/>
      <c r="E1" s="202"/>
      <c r="F1" s="202"/>
      <c r="G1" s="202"/>
      <c r="H1" s="184"/>
    </row>
    <row r="2" spans="1:8" x14ac:dyDescent="0.2">
      <c r="A2" s="185" t="s">
        <v>100</v>
      </c>
      <c r="B2" s="185"/>
      <c r="C2" s="185"/>
      <c r="D2" s="185"/>
      <c r="E2" s="185"/>
      <c r="F2" s="185"/>
      <c r="G2" s="185"/>
      <c r="H2" s="200"/>
    </row>
    <row r="3" spans="1:8" ht="20.25" customHeight="1" x14ac:dyDescent="0.25">
      <c r="A3" s="186"/>
      <c r="B3" s="186"/>
      <c r="C3" s="187"/>
      <c r="D3" s="187"/>
      <c r="E3" s="187"/>
      <c r="F3" s="187"/>
      <c r="G3" s="207" t="s">
        <v>79</v>
      </c>
    </row>
    <row r="4" spans="1:8" ht="26.25" customHeight="1" x14ac:dyDescent="0.25">
      <c r="A4" s="188" t="s">
        <v>0</v>
      </c>
      <c r="B4" s="188" t="s">
        <v>10</v>
      </c>
      <c r="C4" s="198" t="s">
        <v>63</v>
      </c>
      <c r="D4" s="189"/>
      <c r="E4" s="223" t="s">
        <v>72</v>
      </c>
      <c r="F4" s="223"/>
      <c r="G4" s="223" t="s">
        <v>7</v>
      </c>
    </row>
    <row r="5" spans="1:8" x14ac:dyDescent="0.2">
      <c r="A5" s="190"/>
      <c r="B5" s="190"/>
      <c r="C5" s="191"/>
      <c r="D5" s="192"/>
      <c r="E5" s="193"/>
      <c r="F5" s="193"/>
      <c r="G5" s="194"/>
    </row>
    <row r="6" spans="1:8" ht="22.5" x14ac:dyDescent="0.2">
      <c r="A6" s="240"/>
      <c r="B6" s="240"/>
      <c r="C6" s="195" t="s">
        <v>20</v>
      </c>
      <c r="D6" s="196"/>
      <c r="E6" s="195" t="s">
        <v>75</v>
      </c>
      <c r="F6" s="197"/>
      <c r="G6" s="195" t="s">
        <v>76</v>
      </c>
    </row>
    <row r="7" spans="1:8" x14ac:dyDescent="0.2">
      <c r="A7" s="114">
        <v>1998</v>
      </c>
      <c r="B7" s="114">
        <v>1</v>
      </c>
      <c r="C7" s="199">
        <v>5.1911965906725754E-3</v>
      </c>
      <c r="E7" s="201">
        <v>-8.9573738506487643E-6</v>
      </c>
      <c r="G7" s="199">
        <v>5.595063420742008E-3</v>
      </c>
    </row>
    <row r="8" spans="1:8" x14ac:dyDescent="0.2">
      <c r="A8" s="114"/>
      <c r="B8" s="114">
        <v>2</v>
      </c>
      <c r="C8" s="199">
        <v>6.6248065723897298E-3</v>
      </c>
      <c r="E8" s="201">
        <v>-8.8296349218808245E-6</v>
      </c>
      <c r="G8" s="199">
        <v>7.1925194161650552E-3</v>
      </c>
    </row>
    <row r="9" spans="1:8" x14ac:dyDescent="0.2">
      <c r="A9" s="114"/>
      <c r="B9" s="114">
        <v>3</v>
      </c>
      <c r="C9" s="199">
        <v>0.11869801936994406</v>
      </c>
      <c r="E9" s="201">
        <v>-8.7273579509883348E-6</v>
      </c>
      <c r="G9" s="199">
        <v>0.12711634940616534</v>
      </c>
    </row>
    <row r="10" spans="1:8" x14ac:dyDescent="0.2">
      <c r="A10" s="114"/>
      <c r="B10" s="114">
        <v>4</v>
      </c>
      <c r="C10" s="199">
        <v>0.12050981016857065</v>
      </c>
      <c r="E10" s="201">
        <v>-8.7010816116617207E-6</v>
      </c>
      <c r="G10" s="199">
        <v>0.12937052604102917</v>
      </c>
    </row>
    <row r="11" spans="1:8" x14ac:dyDescent="0.2">
      <c r="A11" s="114">
        <v>1999</v>
      </c>
      <c r="B11" s="114">
        <v>1</v>
      </c>
      <c r="C11" s="199">
        <v>0.19648426787640005</v>
      </c>
      <c r="E11" s="201">
        <v>-8.7073898953349271E-6</v>
      </c>
      <c r="G11" s="199">
        <v>0.21077804171510195</v>
      </c>
    </row>
    <row r="12" spans="1:8" x14ac:dyDescent="0.2">
      <c r="A12" s="114"/>
      <c r="B12" s="114">
        <v>2</v>
      </c>
      <c r="C12" s="199">
        <v>0.16747362964474632</v>
      </c>
      <c r="E12" s="201">
        <v>-8.6759771846800504E-6</v>
      </c>
      <c r="G12" s="199">
        <v>0.18047287626964703</v>
      </c>
    </row>
    <row r="13" spans="1:8" x14ac:dyDescent="0.2">
      <c r="A13" s="114"/>
      <c r="B13" s="114">
        <v>3</v>
      </c>
      <c r="C13" s="199">
        <v>0.27273301201337574</v>
      </c>
      <c r="E13" s="201">
        <v>-8.5969480494441086E-6</v>
      </c>
      <c r="G13" s="199">
        <v>0.29627377408486666</v>
      </c>
    </row>
    <row r="14" spans="1:8" x14ac:dyDescent="0.2">
      <c r="A14" s="114"/>
      <c r="B14" s="114">
        <v>4</v>
      </c>
      <c r="C14" s="199">
        <v>0.25002731418315705</v>
      </c>
      <c r="E14" s="201">
        <v>-8.5958066904368025E-6</v>
      </c>
      <c r="G14" s="199">
        <v>0.2713376852884295</v>
      </c>
    </row>
    <row r="15" spans="1:8" x14ac:dyDescent="0.2">
      <c r="A15" s="114">
        <v>2000</v>
      </c>
      <c r="B15" s="114">
        <v>1</v>
      </c>
      <c r="C15" s="199">
        <v>0.17192950229652126</v>
      </c>
      <c r="E15" s="201">
        <v>-8.6293740793053075E-6</v>
      </c>
      <c r="G15" s="199">
        <v>0.18607103216744747</v>
      </c>
    </row>
    <row r="16" spans="1:8" x14ac:dyDescent="0.2">
      <c r="A16" s="114"/>
      <c r="B16" s="114">
        <v>2</v>
      </c>
      <c r="C16" s="199">
        <v>7.484438418337902E-2</v>
      </c>
      <c r="E16" s="201">
        <v>-8.6421147926785125E-6</v>
      </c>
      <c r="G16" s="199">
        <v>8.1209741419428383E-2</v>
      </c>
    </row>
    <row r="17" spans="1:7" x14ac:dyDescent="0.2">
      <c r="A17" s="114"/>
      <c r="B17" s="114">
        <v>3</v>
      </c>
      <c r="C17" s="199">
        <v>-5.7849149807523759E-2</v>
      </c>
      <c r="E17" s="201">
        <v>-8.6535335128701263E-6</v>
      </c>
      <c r="G17" s="199">
        <v>-6.219174350505341E-2</v>
      </c>
    </row>
    <row r="18" spans="1:7" x14ac:dyDescent="0.2">
      <c r="A18" s="114"/>
      <c r="B18" s="114">
        <v>4</v>
      </c>
      <c r="C18" s="199">
        <v>-0.15511612715837941</v>
      </c>
      <c r="E18" s="201">
        <v>-8.7006159930069771E-6</v>
      </c>
      <c r="G18" s="199">
        <v>-0.16571585926430998</v>
      </c>
    </row>
    <row r="19" spans="1:7" x14ac:dyDescent="0.2">
      <c r="A19" s="114">
        <v>2001</v>
      </c>
      <c r="B19" s="114">
        <v>1</v>
      </c>
      <c r="C19" s="199">
        <v>-0.11655600002670496</v>
      </c>
      <c r="E19" s="201">
        <v>-8.8063039953567568E-6</v>
      </c>
      <c r="G19" s="199">
        <v>-0.1232436801632133</v>
      </c>
    </row>
    <row r="20" spans="1:7" x14ac:dyDescent="0.2">
      <c r="A20" s="114"/>
      <c r="B20" s="114">
        <v>2</v>
      </c>
      <c r="C20" s="199">
        <v>-0.13476748120240245</v>
      </c>
      <c r="E20" s="201">
        <v>-9.0185557439781405E-6</v>
      </c>
      <c r="G20" s="199">
        <v>-0.13993408237689664</v>
      </c>
    </row>
    <row r="21" spans="1:7" x14ac:dyDescent="0.2">
      <c r="A21" s="114"/>
      <c r="B21" s="114">
        <v>3</v>
      </c>
      <c r="C21" s="199">
        <v>-4.6507801843176821E-2</v>
      </c>
      <c r="E21" s="201">
        <v>-9.0768631224591445E-6</v>
      </c>
      <c r="G21" s="199">
        <v>-4.7577864226582278E-2</v>
      </c>
    </row>
    <row r="22" spans="1:7" x14ac:dyDescent="0.2">
      <c r="A22" s="114"/>
      <c r="B22" s="114">
        <v>4</v>
      </c>
      <c r="C22" s="199">
        <v>4.3466546869666445E-2</v>
      </c>
      <c r="E22" s="201">
        <v>-8.9538646790288112E-6</v>
      </c>
      <c r="G22" s="199">
        <v>4.53277432763457E-2</v>
      </c>
    </row>
    <row r="23" spans="1:7" x14ac:dyDescent="0.2">
      <c r="A23" s="114">
        <v>2002</v>
      </c>
      <c r="B23" s="114">
        <v>1</v>
      </c>
      <c r="C23" s="199">
        <v>0.14446830537629296</v>
      </c>
      <c r="E23" s="201">
        <v>-8.9065108141994642E-6</v>
      </c>
      <c r="G23" s="199">
        <v>0.15208605675479703</v>
      </c>
    </row>
    <row r="24" spans="1:7" x14ac:dyDescent="0.2">
      <c r="A24" s="114"/>
      <c r="B24" s="114">
        <v>2</v>
      </c>
      <c r="C24" s="199">
        <v>0.10250185543432622</v>
      </c>
      <c r="E24" s="201">
        <v>-8.8747776203490503E-6</v>
      </c>
      <c r="G24" s="199">
        <v>0.10850437225268195</v>
      </c>
    </row>
    <row r="25" spans="1:7" x14ac:dyDescent="0.2">
      <c r="A25" s="114"/>
      <c r="B25" s="114">
        <v>3</v>
      </c>
      <c r="C25" s="199">
        <v>8.0355550464730641E-2</v>
      </c>
      <c r="E25" s="201">
        <v>-8.7474588497116201E-6</v>
      </c>
      <c r="G25" s="199">
        <v>8.4820438094382666E-2</v>
      </c>
    </row>
    <row r="26" spans="1:7" x14ac:dyDescent="0.2">
      <c r="A26" s="114"/>
      <c r="B26" s="114">
        <v>4</v>
      </c>
      <c r="C26" s="199">
        <v>8.5564601262859696E-2</v>
      </c>
      <c r="E26" s="201">
        <v>-8.8955322752326538E-6</v>
      </c>
      <c r="G26" s="199">
        <v>8.9857738932551001E-2</v>
      </c>
    </row>
    <row r="27" spans="1:7" x14ac:dyDescent="0.2">
      <c r="A27" s="114">
        <v>2003</v>
      </c>
      <c r="B27" s="114">
        <v>1</v>
      </c>
      <c r="C27" s="199">
        <v>0.14933048981329478</v>
      </c>
      <c r="E27" s="201">
        <v>-9.1634003069884784E-6</v>
      </c>
      <c r="G27" s="199">
        <v>0.15668278725773632</v>
      </c>
    </row>
    <row r="28" spans="1:7" x14ac:dyDescent="0.2">
      <c r="A28" s="114"/>
      <c r="B28" s="114">
        <v>2</v>
      </c>
      <c r="C28" s="199">
        <v>0.13592744722869554</v>
      </c>
      <c r="E28" s="201">
        <v>-8.7186615758128028E-6</v>
      </c>
      <c r="G28" s="199">
        <v>0.14410694577682648</v>
      </c>
    </row>
    <row r="29" spans="1:7" x14ac:dyDescent="0.2">
      <c r="A29" s="114"/>
      <c r="B29" s="114">
        <v>3</v>
      </c>
      <c r="C29" s="199">
        <v>0.17752912935611675</v>
      </c>
      <c r="E29" s="201">
        <v>-8.6212610739266893E-6</v>
      </c>
      <c r="G29" s="199">
        <v>0.18885148135504437</v>
      </c>
    </row>
    <row r="30" spans="1:7" x14ac:dyDescent="0.2">
      <c r="A30" s="114"/>
      <c r="B30" s="114">
        <v>4</v>
      </c>
      <c r="C30" s="199">
        <v>0.14752023812120285</v>
      </c>
      <c r="E30" s="201">
        <v>-9.4087720725610779E-6</v>
      </c>
      <c r="G30" s="199">
        <v>0.15725470434573197</v>
      </c>
    </row>
    <row r="31" spans="1:7" x14ac:dyDescent="0.2">
      <c r="A31" s="114">
        <v>2004</v>
      </c>
      <c r="B31" s="114">
        <v>1</v>
      </c>
      <c r="C31" s="199">
        <v>-2.7372399194973696E-3</v>
      </c>
      <c r="E31" s="201">
        <v>-9.9191941558274266E-6</v>
      </c>
      <c r="G31" s="199">
        <v>-2.7008876188290287E-3</v>
      </c>
    </row>
    <row r="32" spans="1:7" x14ac:dyDescent="0.2">
      <c r="A32" s="114"/>
      <c r="B32" s="114">
        <v>2</v>
      </c>
      <c r="C32" s="199">
        <v>-5.6544573842501222E-2</v>
      </c>
      <c r="E32" s="201">
        <v>-8.7902915311133256E-6</v>
      </c>
      <c r="G32" s="199">
        <v>-6.0008472311835703E-2</v>
      </c>
    </row>
    <row r="33" spans="1:7" x14ac:dyDescent="0.2">
      <c r="A33" s="114"/>
      <c r="B33" s="114">
        <v>3</v>
      </c>
      <c r="C33" s="199">
        <v>-1.0664262984732886E-2</v>
      </c>
      <c r="E33" s="201">
        <v>-7.0275095254146436E-6</v>
      </c>
      <c r="G33" s="199">
        <v>-1.1129839655040996E-2</v>
      </c>
    </row>
    <row r="34" spans="1:7" x14ac:dyDescent="0.2">
      <c r="A34" s="114"/>
      <c r="B34" s="114">
        <v>4</v>
      </c>
      <c r="C34" s="199">
        <v>0.1368092677426489</v>
      </c>
      <c r="E34" s="201">
        <v>-9.0540959263307741E-6</v>
      </c>
      <c r="G34" s="199">
        <v>0.14499395719082031</v>
      </c>
    </row>
    <row r="35" spans="1:7" x14ac:dyDescent="0.2">
      <c r="A35" s="114">
        <v>2005</v>
      </c>
      <c r="B35" s="114">
        <v>1</v>
      </c>
      <c r="C35" s="199">
        <v>0.30142281441109731</v>
      </c>
      <c r="E35" s="201">
        <v>-1.131766192941086E-5</v>
      </c>
      <c r="G35" s="199">
        <v>0.31546582196540385</v>
      </c>
    </row>
    <row r="36" spans="1:7" x14ac:dyDescent="0.2">
      <c r="A36" s="114"/>
      <c r="B36" s="114">
        <v>2</v>
      </c>
      <c r="C36" s="199">
        <v>0.2911115982662551</v>
      </c>
      <c r="E36" s="201">
        <v>-9.3671402368045165E-6</v>
      </c>
      <c r="G36" s="199">
        <v>0.30099009054757175</v>
      </c>
    </row>
    <row r="37" spans="1:7" x14ac:dyDescent="0.2">
      <c r="A37" s="114"/>
      <c r="B37" s="114">
        <v>3</v>
      </c>
      <c r="C37" s="199">
        <v>0.30143123946865558</v>
      </c>
      <c r="E37" s="201">
        <v>-5.2538846802008266E-6</v>
      </c>
      <c r="G37" s="199">
        <v>0.31025311910542541</v>
      </c>
    </row>
    <row r="38" spans="1:7" x14ac:dyDescent="0.2">
      <c r="A38" s="114"/>
      <c r="B38" s="114">
        <v>4</v>
      </c>
      <c r="C38" s="199">
        <v>0.21389688993033928</v>
      </c>
      <c r="E38" s="201">
        <v>-9.641635429602502E-6</v>
      </c>
      <c r="G38" s="199">
        <v>0.21782287071130213</v>
      </c>
    </row>
    <row r="39" spans="1:7" x14ac:dyDescent="0.2">
      <c r="A39" s="114">
        <v>2006</v>
      </c>
      <c r="B39" s="114">
        <v>1</v>
      </c>
      <c r="C39" s="199">
        <v>0.13471206368741662</v>
      </c>
      <c r="E39" s="201">
        <v>-1.3295481593900149E-5</v>
      </c>
      <c r="G39" s="199">
        <v>0.13590354785671366</v>
      </c>
    </row>
    <row r="40" spans="1:7" x14ac:dyDescent="0.2">
      <c r="A40" s="114"/>
      <c r="B40" s="114">
        <v>2</v>
      </c>
      <c r="C40" s="199">
        <v>2.3924891542193905E-2</v>
      </c>
      <c r="E40" s="201">
        <v>-1.0287936234476547E-5</v>
      </c>
      <c r="G40" s="199">
        <v>2.4384152258051017E-2</v>
      </c>
    </row>
    <row r="41" spans="1:7" x14ac:dyDescent="0.2">
      <c r="A41" s="114"/>
      <c r="B41" s="114">
        <v>3</v>
      </c>
      <c r="C41" s="199">
        <v>2.1439441503190437E-2</v>
      </c>
      <c r="E41" s="201">
        <v>-3.593778345134524E-6</v>
      </c>
      <c r="G41" s="199">
        <v>2.1953913258343505E-2</v>
      </c>
    </row>
    <row r="42" spans="1:7" x14ac:dyDescent="0.2">
      <c r="A42" s="114"/>
      <c r="B42" s="114">
        <v>4</v>
      </c>
      <c r="C42" s="199">
        <v>2.7838658331873489E-2</v>
      </c>
      <c r="E42" s="201">
        <v>-9.2377610485527839E-6</v>
      </c>
      <c r="G42" s="199">
        <v>2.8426802959515385E-2</v>
      </c>
    </row>
    <row r="43" spans="1:7" x14ac:dyDescent="0.2">
      <c r="A43" s="114">
        <v>2007</v>
      </c>
      <c r="B43" s="114">
        <v>1</v>
      </c>
      <c r="C43" s="199">
        <v>-3.2296849012141138E-3</v>
      </c>
      <c r="E43" s="201">
        <v>-1.4010631034011567E-5</v>
      </c>
      <c r="G43" s="199">
        <v>-3.0407805946737199E-3</v>
      </c>
    </row>
    <row r="44" spans="1:7" x14ac:dyDescent="0.2">
      <c r="A44" s="114"/>
      <c r="B44" s="114">
        <v>2</v>
      </c>
      <c r="C44" s="199">
        <v>-5.024582090493368E-2</v>
      </c>
      <c r="E44" s="201">
        <v>-1.3064721173350335E-5</v>
      </c>
      <c r="G44" s="199">
        <v>-5.0355242507208686E-2</v>
      </c>
    </row>
    <row r="45" spans="1:7" x14ac:dyDescent="0.2">
      <c r="A45" s="114"/>
      <c r="B45" s="114">
        <v>3</v>
      </c>
      <c r="C45" s="199">
        <v>2.6148831128978145E-2</v>
      </c>
      <c r="E45" s="201">
        <v>-4.2907753936560766E-6</v>
      </c>
      <c r="G45" s="199">
        <v>2.6140024244128313E-2</v>
      </c>
    </row>
    <row r="46" spans="1:7" x14ac:dyDescent="0.2">
      <c r="A46" s="114"/>
      <c r="B46" s="114">
        <v>4</v>
      </c>
      <c r="C46" s="199">
        <v>2.7326674677098595E-2</v>
      </c>
      <c r="E46" s="201">
        <v>3.1366127558385415E-5</v>
      </c>
      <c r="G46" s="199">
        <v>2.7255998857796726E-2</v>
      </c>
    </row>
    <row r="47" spans="1:7" x14ac:dyDescent="0.2">
      <c r="A47" s="114">
        <v>2008</v>
      </c>
      <c r="B47" s="114">
        <v>1</v>
      </c>
      <c r="C47" s="199">
        <v>7.1149649566990547E-2</v>
      </c>
      <c r="E47" s="201">
        <v>4.2022758051984965E-5</v>
      </c>
      <c r="G47" s="199">
        <v>7.08794849509502E-2</v>
      </c>
    </row>
    <row r="48" spans="1:7" x14ac:dyDescent="0.2">
      <c r="A48" s="114"/>
      <c r="B48" s="114">
        <v>2</v>
      </c>
      <c r="C48" s="199">
        <v>5.8758659017840387E-2</v>
      </c>
      <c r="E48" s="201">
        <v>8.9451822731234643E-6</v>
      </c>
      <c r="G48" s="199">
        <v>5.8284253888913895E-2</v>
      </c>
    </row>
    <row r="49" spans="1:7" x14ac:dyDescent="0.2">
      <c r="A49" s="114"/>
      <c r="B49" s="114">
        <v>3</v>
      </c>
      <c r="C49" s="199">
        <v>0.10457930929409542</v>
      </c>
      <c r="E49" s="201">
        <v>6.4685967089417318E-6</v>
      </c>
      <c r="G49" s="199">
        <v>0.10385579714531445</v>
      </c>
    </row>
    <row r="50" spans="1:7" x14ac:dyDescent="0.2">
      <c r="A50" s="114"/>
      <c r="B50" s="114">
        <v>4</v>
      </c>
      <c r="C50" s="199">
        <v>6.4719409943279516E-2</v>
      </c>
      <c r="E50" s="201">
        <v>6.7165814812142344E-6</v>
      </c>
      <c r="G50" s="199">
        <v>6.5382222855987493E-2</v>
      </c>
    </row>
    <row r="51" spans="1:7" x14ac:dyDescent="0.2">
      <c r="A51" s="114">
        <v>2009</v>
      </c>
      <c r="B51" s="114">
        <v>1</v>
      </c>
      <c r="C51" s="199">
        <v>6.520151313074507E-2</v>
      </c>
      <c r="E51" s="201">
        <v>-4.2640305849772631E-5</v>
      </c>
      <c r="G51" s="199">
        <v>6.7215507585657974E-2</v>
      </c>
    </row>
    <row r="52" spans="1:7" x14ac:dyDescent="0.2">
      <c r="A52" s="114"/>
      <c r="B52" s="114">
        <v>2</v>
      </c>
      <c r="C52" s="199">
        <v>3.1230950359301346E-2</v>
      </c>
      <c r="E52" s="201">
        <v>-5.5810883438311976E-5</v>
      </c>
      <c r="G52" s="199">
        <v>3.2899632702907411E-2</v>
      </c>
    </row>
    <row r="53" spans="1:7" x14ac:dyDescent="0.2">
      <c r="A53" s="114"/>
      <c r="B53" s="114">
        <v>3</v>
      </c>
      <c r="C53" s="199">
        <v>3.7337189574529361E-2</v>
      </c>
      <c r="E53" s="201">
        <v>5.3524991812992084E-5</v>
      </c>
      <c r="G53" s="199">
        <v>3.9615747871877716E-2</v>
      </c>
    </row>
    <row r="54" spans="1:7" x14ac:dyDescent="0.2">
      <c r="A54" s="114"/>
      <c r="B54" s="114">
        <v>4</v>
      </c>
      <c r="C54" s="199">
        <v>5.1279856232170573E-2</v>
      </c>
      <c r="E54" s="201">
        <v>9.5872603296243142E-5</v>
      </c>
      <c r="G54" s="199">
        <v>5.4403274475959051E-2</v>
      </c>
    </row>
    <row r="55" spans="1:7" x14ac:dyDescent="0.2">
      <c r="A55" s="114">
        <v>2010</v>
      </c>
      <c r="B55" s="114">
        <v>1</v>
      </c>
      <c r="C55" s="199">
        <v>2.5886434256022994E-2</v>
      </c>
      <c r="E55" s="201">
        <v>-1.2877941055933206E-4</v>
      </c>
      <c r="G55" s="199">
        <v>2.8025545909670768E-2</v>
      </c>
    </row>
    <row r="56" spans="1:7" x14ac:dyDescent="0.2">
      <c r="A56" s="114"/>
      <c r="B56" s="114">
        <v>2</v>
      </c>
      <c r="C56" s="199">
        <v>4.323016421139414E-2</v>
      </c>
      <c r="E56" s="201">
        <v>-1.671771671993838E-4</v>
      </c>
      <c r="G56" s="199">
        <v>4.692836667999245E-2</v>
      </c>
    </row>
    <row r="57" spans="1:7" x14ac:dyDescent="0.2">
      <c r="A57" s="114"/>
      <c r="B57" s="114">
        <v>3</v>
      </c>
      <c r="C57" s="199">
        <v>9.6033093494739319E-2</v>
      </c>
      <c r="E57" s="201">
        <v>8.2290892990499742E-5</v>
      </c>
      <c r="G57" s="199">
        <v>0.10361865108173163</v>
      </c>
    </row>
    <row r="58" spans="1:7" x14ac:dyDescent="0.2">
      <c r="A58" s="114"/>
      <c r="B58" s="114">
        <v>4</v>
      </c>
      <c r="C58" s="199">
        <v>8.4118565861828642E-2</v>
      </c>
      <c r="E58" s="201">
        <v>2.8706282381563142E-4</v>
      </c>
      <c r="G58" s="199">
        <v>9.0001588694903489E-2</v>
      </c>
    </row>
    <row r="59" spans="1:7" x14ac:dyDescent="0.2">
      <c r="A59" s="114">
        <v>2011</v>
      </c>
      <c r="B59" s="114">
        <v>1</v>
      </c>
      <c r="C59" s="199">
        <v>3.3727551959714219E-2</v>
      </c>
      <c r="E59" s="201">
        <v>-3.9418628890075524E-4</v>
      </c>
      <c r="G59" s="199">
        <v>3.6380984312103237E-2</v>
      </c>
    </row>
    <row r="60" spans="1:7" x14ac:dyDescent="0.2">
      <c r="A60" s="114"/>
      <c r="B60" s="114">
        <v>2</v>
      </c>
      <c r="C60" s="199">
        <v>-4.9404653791086162E-2</v>
      </c>
      <c r="E60" s="201">
        <v>-5.4368069434929112E-4</v>
      </c>
      <c r="G60" s="199">
        <v>-5.1486668720869488E-2</v>
      </c>
    </row>
    <row r="61" spans="1:7" x14ac:dyDescent="0.2">
      <c r="A61" s="114"/>
      <c r="B61" s="114">
        <v>3</v>
      </c>
      <c r="C61" s="199">
        <v>-6.5852166930241651E-2</v>
      </c>
      <c r="E61" s="201">
        <v>1.8594189437237674E-4</v>
      </c>
      <c r="G61" s="199">
        <v>-7.0754431823033315E-2</v>
      </c>
    </row>
    <row r="62" spans="1:7" x14ac:dyDescent="0.2">
      <c r="A62" s="114"/>
      <c r="B62" s="114">
        <v>4</v>
      </c>
      <c r="C62" s="199">
        <v>-0.13710397535646734</v>
      </c>
      <c r="E62" s="201">
        <v>1.0044368740693699E-3</v>
      </c>
      <c r="G62" s="199">
        <v>-0.14929669418360447</v>
      </c>
    </row>
    <row r="63" spans="1:7" x14ac:dyDescent="0.2">
      <c r="A63" s="114">
        <v>2012</v>
      </c>
      <c r="B63" s="114">
        <v>1</v>
      </c>
      <c r="C63" s="199">
        <v>-9.6027908673207207E-2</v>
      </c>
      <c r="E63" s="201">
        <v>-3.2101137813356218E-4</v>
      </c>
      <c r="G63" s="199">
        <v>-0.10271465438222549</v>
      </c>
    </row>
    <row r="64" spans="1:7" x14ac:dyDescent="0.2">
      <c r="A64" s="114"/>
      <c r="B64" s="114">
        <v>2</v>
      </c>
      <c r="C64" s="199">
        <v>8.9509881566939953E-2</v>
      </c>
      <c r="E64" s="201">
        <v>-1.4616623366663362E-3</v>
      </c>
      <c r="G64" s="199">
        <v>9.7479863902421471E-2</v>
      </c>
    </row>
    <row r="65" spans="1:7" x14ac:dyDescent="0.2">
      <c r="A65" s="114"/>
      <c r="B65" s="114">
        <v>3</v>
      </c>
      <c r="C65" s="199">
        <v>4.8598413076646807E-2</v>
      </c>
      <c r="E65" s="201">
        <v>4.3494021676337979E-4</v>
      </c>
      <c r="G65" s="199">
        <v>5.1117049130382952E-2</v>
      </c>
    </row>
    <row r="66" spans="1:7" x14ac:dyDescent="0.2">
      <c r="A66" s="114"/>
      <c r="B66" s="114">
        <v>4</v>
      </c>
      <c r="C66" s="199">
        <v>-6.7238204733442331E-2</v>
      </c>
      <c r="E66" s="201">
        <v>2.0751472142137573E-3</v>
      </c>
      <c r="G66" s="199">
        <v>-7.2398297752798157E-2</v>
      </c>
    </row>
    <row r="67" spans="1:7" x14ac:dyDescent="0.2">
      <c r="A67" s="114">
        <v>2013</v>
      </c>
      <c r="B67" s="114">
        <v>1</v>
      </c>
      <c r="C67" s="199">
        <v>-7.2520705184032863E-2</v>
      </c>
      <c r="E67" s="201">
        <v>5.383478233511596E-5</v>
      </c>
      <c r="G67" s="199">
        <v>-7.572194996500059E-2</v>
      </c>
    </row>
    <row r="68" spans="1:7" x14ac:dyDescent="0.2">
      <c r="A68" s="114"/>
      <c r="B68" s="114">
        <v>2</v>
      </c>
      <c r="C68" s="199">
        <v>-0.11482294643032276</v>
      </c>
      <c r="E68" s="201">
        <v>-5.0085679704210406E-3</v>
      </c>
      <c r="G68" s="199">
        <v>-0.11404034786332318</v>
      </c>
    </row>
    <row r="69" spans="1:7" x14ac:dyDescent="0.2">
      <c r="A69" s="114"/>
      <c r="B69" s="114">
        <v>3</v>
      </c>
      <c r="C69" s="199">
        <v>-1.9367143199190195E-2</v>
      </c>
      <c r="E69" s="201">
        <v>-2.4993526137535582E-3</v>
      </c>
      <c r="G69" s="199">
        <v>-1.7077828696244524E-2</v>
      </c>
    </row>
    <row r="70" spans="1:7" x14ac:dyDescent="0.2">
      <c r="A70" s="114"/>
      <c r="B70" s="114">
        <v>4</v>
      </c>
      <c r="C70" s="199">
        <v>-4.6140357713298386E-2</v>
      </c>
      <c r="E70" s="201">
        <v>6.6679900767496747E-4</v>
      </c>
      <c r="G70" s="199">
        <v>-4.8229970435002656E-2</v>
      </c>
    </row>
    <row r="71" spans="1:7" x14ac:dyDescent="0.2">
      <c r="A71" s="114">
        <v>2014</v>
      </c>
      <c r="B71" s="114">
        <v>1</v>
      </c>
      <c r="C71" s="199">
        <v>7.3524193056471177E-2</v>
      </c>
      <c r="E71" s="201">
        <v>2.8250421969033823E-3</v>
      </c>
      <c r="G71" s="199">
        <v>7.2962320166936934E-2</v>
      </c>
    </row>
    <row r="72" spans="1:7" x14ac:dyDescent="0.2">
      <c r="A72" s="114"/>
      <c r="B72" s="114">
        <v>2</v>
      </c>
      <c r="C72" s="199">
        <v>4.1177077262375406E-2</v>
      </c>
      <c r="E72" s="201">
        <v>1.3171556771567339E-3</v>
      </c>
      <c r="G72" s="199">
        <v>4.0894561180948585E-2</v>
      </c>
    </row>
    <row r="73" spans="1:7" x14ac:dyDescent="0.2">
      <c r="A73" s="114"/>
      <c r="B73" s="114">
        <v>3</v>
      </c>
      <c r="C73" s="199">
        <v>0.12992317712949841</v>
      </c>
      <c r="E73" s="201">
        <v>6.6904957458575609E-3</v>
      </c>
      <c r="G73" s="199">
        <v>0.12502084080287545</v>
      </c>
    </row>
    <row r="74" spans="1:7" x14ac:dyDescent="0.2">
      <c r="A74" s="114"/>
      <c r="B74" s="114">
        <v>4</v>
      </c>
      <c r="C74" s="199">
        <v>0.10034256383430318</v>
      </c>
      <c r="E74" s="201">
        <v>4.8498248381747544E-3</v>
      </c>
      <c r="G74" s="199">
        <v>9.6777859560347679E-2</v>
      </c>
    </row>
    <row r="75" spans="1:7" x14ac:dyDescent="0.2">
      <c r="A75" s="114">
        <v>2015</v>
      </c>
      <c r="B75" s="114">
        <v>1</v>
      </c>
      <c r="C75" s="199">
        <v>0.20809603110055264</v>
      </c>
      <c r="E75" s="201">
        <v>-2.8969121449904378E-3</v>
      </c>
      <c r="G75" s="199">
        <v>0.21544430524087943</v>
      </c>
    </row>
    <row r="76" spans="1:7" x14ac:dyDescent="0.2">
      <c r="A76" s="114"/>
      <c r="B76" s="114">
        <v>2</v>
      </c>
      <c r="C76" s="199">
        <v>-0.12432673421898244</v>
      </c>
      <c r="E76" s="201">
        <v>-6.2328560113229514E-3</v>
      </c>
      <c r="G76" s="199">
        <v>-0.12116936500463282</v>
      </c>
    </row>
    <row r="77" spans="1:7" x14ac:dyDescent="0.2">
      <c r="A77" s="114"/>
      <c r="B77" s="114">
        <v>3</v>
      </c>
      <c r="C77" s="199">
        <v>-5.9709458858520748E-2</v>
      </c>
      <c r="E77" s="201">
        <v>-1.1857270489258553E-2</v>
      </c>
      <c r="G77" s="199">
        <v>-4.8479735530733592E-2</v>
      </c>
    </row>
    <row r="78" spans="1:7" x14ac:dyDescent="0.2">
      <c r="A78" s="114"/>
      <c r="B78" s="114">
        <v>4</v>
      </c>
      <c r="C78" s="199">
        <v>-0.13724051669746018</v>
      </c>
      <c r="E78" s="201">
        <v>-2.2896848583400242E-2</v>
      </c>
      <c r="G78" s="199">
        <v>-0.11613289075273769</v>
      </c>
    </row>
    <row r="79" spans="1:7" x14ac:dyDescent="0.2">
      <c r="A79" s="114">
        <v>2016</v>
      </c>
      <c r="B79" s="114">
        <v>1</v>
      </c>
      <c r="C79" s="199">
        <v>0.15131893814151454</v>
      </c>
      <c r="E79" s="201">
        <v>-2.8420476894623903E-2</v>
      </c>
      <c r="G79" s="199">
        <v>0.18710649005279834</v>
      </c>
    </row>
    <row r="80" spans="1:7" x14ac:dyDescent="0.2">
      <c r="A80" s="114"/>
      <c r="B80" s="114">
        <v>2</v>
      </c>
      <c r="C80" s="199">
        <v>0.33727102896551742</v>
      </c>
      <c r="E80" s="201">
        <v>-2.0008713833618685E-2</v>
      </c>
      <c r="G80" s="199">
        <v>0.36864612319254775</v>
      </c>
    </row>
    <row r="81" spans="1:7" x14ac:dyDescent="0.2">
      <c r="A81" s="114"/>
      <c r="B81" s="114">
        <v>3</v>
      </c>
      <c r="C81" s="199">
        <v>0.63410785793587365</v>
      </c>
      <c r="E81" s="201">
        <v>9.1685054034087443E-3</v>
      </c>
      <c r="G81" s="199">
        <v>0.63939991524219408</v>
      </c>
    </row>
    <row r="82" spans="1:7" x14ac:dyDescent="0.2">
      <c r="A82" s="114"/>
      <c r="B82" s="114">
        <v>4</v>
      </c>
      <c r="C82" s="199">
        <v>0.53411426351132718</v>
      </c>
      <c r="E82" s="201">
        <v>6.2494876905674346E-3</v>
      </c>
      <c r="G82" s="199">
        <v>0.53209914311366902</v>
      </c>
    </row>
    <row r="83" spans="1:7" x14ac:dyDescent="0.2">
      <c r="A83" s="114">
        <v>2017</v>
      </c>
      <c r="B83" s="114">
        <v>1</v>
      </c>
      <c r="C83" s="199">
        <v>0.3216045559197056</v>
      </c>
      <c r="E83" s="201">
        <v>-3.0091407241357615E-2</v>
      </c>
      <c r="G83" s="199">
        <v>0.35212066138892339</v>
      </c>
    </row>
    <row r="84" spans="1:7" x14ac:dyDescent="0.2">
      <c r="A84" s="114"/>
      <c r="B84" s="114">
        <v>2</v>
      </c>
      <c r="C84" s="199">
        <v>0.21807494198526456</v>
      </c>
      <c r="E84" s="201">
        <v>-5.1542426956203258E-2</v>
      </c>
      <c r="G84" s="199">
        <v>0.27050731141180506</v>
      </c>
    </row>
    <row r="85" spans="1:7" x14ac:dyDescent="0.2">
      <c r="A85" s="114"/>
      <c r="B85" s="114">
        <v>3</v>
      </c>
      <c r="C85" s="199">
        <v>-2.712597225111324E-2</v>
      </c>
      <c r="E85" s="201">
        <v>-2.6235500699272052E-3</v>
      </c>
      <c r="G85" s="199">
        <v>-2.4011855249568725E-2</v>
      </c>
    </row>
    <row r="86" spans="1:7" x14ac:dyDescent="0.2">
      <c r="A86" s="114"/>
      <c r="B86" s="114">
        <v>4</v>
      </c>
      <c r="C86" s="199">
        <v>5.0313003164319525E-3</v>
      </c>
      <c r="E86" s="201">
        <v>8.7881088925172435E-3</v>
      </c>
      <c r="G86" s="199">
        <v>-4.358868359915391E-3</v>
      </c>
    </row>
    <row r="87" spans="1:7" x14ac:dyDescent="0.2">
      <c r="A87" s="114">
        <v>2018</v>
      </c>
      <c r="B87" s="114">
        <v>1</v>
      </c>
      <c r="C87" s="199">
        <v>9.8657886505264969E-2</v>
      </c>
      <c r="E87" s="201">
        <v>-2.0541250157918967E-2</v>
      </c>
      <c r="G87" s="199">
        <v>0.12460766965945425</v>
      </c>
    </row>
    <row r="88" spans="1:7" x14ac:dyDescent="0.2">
      <c r="A88" s="114"/>
      <c r="B88" s="114">
        <v>2</v>
      </c>
      <c r="C88" s="199">
        <v>0.25570039510263598</v>
      </c>
      <c r="E88" s="201">
        <v>-5.0292445351374226E-2</v>
      </c>
      <c r="G88" s="199">
        <v>0.31869991081175897</v>
      </c>
    </row>
    <row r="89" spans="1:7" x14ac:dyDescent="0.2">
      <c r="A89" s="114"/>
      <c r="B89" s="114">
        <v>3</v>
      </c>
      <c r="C89" s="199">
        <v>0.32955009461636564</v>
      </c>
      <c r="E89" s="201">
        <v>-8.8869047653759026E-2</v>
      </c>
      <c r="G89" s="199">
        <v>0.43730883830292555</v>
      </c>
    </row>
    <row r="90" spans="1:7" x14ac:dyDescent="0.2">
      <c r="B90" s="114">
        <v>4</v>
      </c>
      <c r="C90" s="199">
        <v>0.21607745966701941</v>
      </c>
      <c r="E90" s="201">
        <v>7.9695505580573922E-2</v>
      </c>
      <c r="G90" s="199">
        <v>0.1304595850818373</v>
      </c>
    </row>
    <row r="91" spans="1:7" x14ac:dyDescent="0.2">
      <c r="C91" s="199"/>
    </row>
    <row r="92" spans="1:7" x14ac:dyDescent="0.2">
      <c r="C92" s="199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workbookViewId="0">
      <selection activeCell="A3" sqref="A3"/>
    </sheetView>
  </sheetViews>
  <sheetFormatPr defaultRowHeight="12.75" x14ac:dyDescent="0.2"/>
  <cols>
    <col min="1" max="1" customWidth="true" style="180" width="9.0" collapsed="false"/>
    <col min="2" max="2" customWidth="true" style="180" width="10.85546875" collapsed="false"/>
    <col min="3" max="3" customWidth="true" style="180" width="5.0" collapsed="false"/>
    <col min="4" max="4" customWidth="true" style="180" width="10.85546875" collapsed="false"/>
    <col min="5" max="5" customWidth="true" style="180" width="5.0" collapsed="false"/>
    <col min="6" max="6" customWidth="true" style="180" width="10.85546875" collapsed="false"/>
    <col min="7" max="7" customWidth="true" style="180" width="2.5703125" collapsed="false"/>
    <col min="8" max="11" customWidth="true" style="180" width="8.5703125" collapsed="false"/>
    <col min="12" max="12" customWidth="true" style="180" width="2.5703125" collapsed="false"/>
    <col min="13" max="17" customWidth="true" style="180" width="8.5703125" collapsed="false"/>
    <col min="18" max="16384" style="180" width="9.140625" collapsed="false"/>
  </cols>
  <sheetData>
    <row r="1" spans="1:24" ht="16.5" x14ac:dyDescent="0.2">
      <c r="A1" s="202" t="s">
        <v>80</v>
      </c>
      <c r="B1" s="202"/>
      <c r="C1" s="202"/>
      <c r="D1" s="202"/>
      <c r="E1" s="202"/>
      <c r="F1" s="202"/>
      <c r="G1" s="202"/>
    </row>
    <row r="2" spans="1:24" x14ac:dyDescent="0.2">
      <c r="A2" s="185" t="s">
        <v>110</v>
      </c>
      <c r="B2" s="185"/>
      <c r="C2" s="185"/>
      <c r="D2" s="185"/>
      <c r="E2" s="185"/>
      <c r="F2" s="200"/>
      <c r="G2" s="200"/>
    </row>
    <row r="3" spans="1:24" ht="18.75" customHeight="1" x14ac:dyDescent="0.25">
      <c r="A3" s="186"/>
      <c r="B3" s="187"/>
      <c r="C3" s="187"/>
      <c r="D3" s="187"/>
      <c r="E3" s="187"/>
      <c r="G3" s="207"/>
      <c r="Q3" s="207" t="s">
        <v>79</v>
      </c>
    </row>
    <row r="4" spans="1:24" ht="14.25" customHeight="1" x14ac:dyDescent="0.25">
      <c r="A4" s="186"/>
      <c r="B4" s="241" t="s">
        <v>71</v>
      </c>
      <c r="C4" s="241"/>
      <c r="D4" s="241"/>
      <c r="E4" s="241"/>
      <c r="F4" s="241"/>
      <c r="G4" s="207"/>
      <c r="H4" s="242" t="s">
        <v>82</v>
      </c>
      <c r="I4" s="242"/>
      <c r="J4" s="242"/>
      <c r="K4" s="242"/>
      <c r="L4" s="242"/>
      <c r="M4" s="242"/>
      <c r="N4" s="242"/>
      <c r="O4" s="242"/>
      <c r="P4" s="242"/>
      <c r="Q4" s="242"/>
    </row>
    <row r="5" spans="1:24" ht="27" customHeight="1" x14ac:dyDescent="0.25">
      <c r="A5" s="188" t="s">
        <v>0</v>
      </c>
      <c r="B5" s="203" t="s">
        <v>74</v>
      </c>
      <c r="C5" s="189"/>
      <c r="D5" s="205" t="s">
        <v>72</v>
      </c>
      <c r="E5" s="189"/>
      <c r="F5" s="205" t="s">
        <v>7</v>
      </c>
      <c r="G5" s="213"/>
      <c r="H5" s="214" t="s">
        <v>22</v>
      </c>
      <c r="I5" s="214" t="s">
        <v>23</v>
      </c>
      <c r="J5" s="214" t="s">
        <v>24</v>
      </c>
      <c r="K5" s="214" t="s">
        <v>41</v>
      </c>
      <c r="L5" s="217"/>
      <c r="M5" s="214" t="s">
        <v>25</v>
      </c>
      <c r="N5" s="214" t="s">
        <v>26</v>
      </c>
      <c r="O5" s="214" t="s">
        <v>27</v>
      </c>
      <c r="P5" s="214" t="s">
        <v>28</v>
      </c>
      <c r="Q5" s="214" t="s">
        <v>29</v>
      </c>
    </row>
    <row r="6" spans="1:24" ht="24.75" customHeight="1" x14ac:dyDescent="0.2">
      <c r="A6" s="114">
        <v>1998</v>
      </c>
      <c r="B6" s="199">
        <v>6.275595817538715E-2</v>
      </c>
      <c r="D6" s="201">
        <v>-4.2632564145606011E-14</v>
      </c>
      <c r="F6" s="199">
        <v>6.6773983798242398E-2</v>
      </c>
      <c r="G6" s="199"/>
      <c r="H6" s="199">
        <v>1.1661290775462447</v>
      </c>
      <c r="I6" s="199">
        <v>0.81909528376385765</v>
      </c>
      <c r="J6" s="199">
        <v>3.6014600709137312E-2</v>
      </c>
      <c r="K6" s="199">
        <v>-0.15736570984974207</v>
      </c>
      <c r="L6" s="215"/>
      <c r="M6" s="199">
        <v>0.10330551198661908</v>
      </c>
      <c r="N6" s="199">
        <v>-0.71819868915829943</v>
      </c>
      <c r="O6" s="199">
        <v>2.2770689168623903E-2</v>
      </c>
      <c r="P6" s="199">
        <v>-0.24989239444724376</v>
      </c>
      <c r="Q6" s="199">
        <v>0.54189678367505678</v>
      </c>
      <c r="V6" s="199"/>
      <c r="W6" s="199"/>
      <c r="X6" s="199"/>
    </row>
    <row r="7" spans="1:24" x14ac:dyDescent="0.2">
      <c r="A7" s="114">
        <v>1999</v>
      </c>
      <c r="B7" s="199">
        <v>0.2216795559294269</v>
      </c>
      <c r="D7" s="201">
        <v>0</v>
      </c>
      <c r="F7" s="199">
        <v>0.23874289015682848</v>
      </c>
      <c r="G7" s="199"/>
      <c r="H7" s="199">
        <v>1.0008012930881165</v>
      </c>
      <c r="I7" s="199">
        <v>1.5394392183530528</v>
      </c>
      <c r="J7" s="199">
        <v>-2.058327000332838E-2</v>
      </c>
      <c r="K7" s="199">
        <v>-0.10706716978268105</v>
      </c>
      <c r="L7" s="216"/>
      <c r="M7" s="199">
        <v>-0.13469052271500459</v>
      </c>
      <c r="N7" s="199">
        <v>0.40476304725881107</v>
      </c>
      <c r="O7" s="199">
        <v>-0.17456762142367666</v>
      </c>
      <c r="P7" s="199">
        <v>-0.19055956402753793</v>
      </c>
      <c r="Q7" s="199">
        <v>0.61154617554443291</v>
      </c>
      <c r="V7" s="199"/>
      <c r="W7" s="199"/>
      <c r="X7" s="199"/>
    </row>
    <row r="8" spans="1:24" x14ac:dyDescent="0.2">
      <c r="A8" s="114">
        <v>2000</v>
      </c>
      <c r="B8" s="199">
        <v>8.4521523784957253E-3</v>
      </c>
      <c r="D8" s="201">
        <v>2.8421709430404007E-14</v>
      </c>
      <c r="F8" s="199">
        <v>9.0954497535875589E-3</v>
      </c>
      <c r="G8" s="199"/>
      <c r="H8" s="199">
        <v>-3.0617225641265122E-3</v>
      </c>
      <c r="I8" s="199">
        <v>1.0020035846931563</v>
      </c>
      <c r="J8" s="199">
        <v>-7.4609502000839711E-3</v>
      </c>
      <c r="K8" s="199">
        <v>-0.14988734834626882</v>
      </c>
      <c r="L8" s="216"/>
      <c r="M8" s="199">
        <v>-7.445478099658942E-2</v>
      </c>
      <c r="N8" s="199">
        <v>-1.4862252986571889</v>
      </c>
      <c r="O8" s="199">
        <v>0.15573268004520457</v>
      </c>
      <c r="P8" s="199">
        <v>-0.11704120648029459</v>
      </c>
      <c r="Q8" s="199">
        <v>1.3543451182543436</v>
      </c>
      <c r="V8" s="199"/>
      <c r="W8" s="199"/>
      <c r="X8" s="199"/>
    </row>
    <row r="9" spans="1:24" x14ac:dyDescent="0.2">
      <c r="A9" s="114">
        <v>2001</v>
      </c>
      <c r="B9" s="199">
        <v>-6.3591184050679317E-2</v>
      </c>
      <c r="D9" s="201">
        <v>-1.4210854715202004E-14</v>
      </c>
      <c r="F9" s="199">
        <v>-6.6188642147224641E-2</v>
      </c>
      <c r="G9" s="199"/>
      <c r="H9" s="199">
        <v>0.15014097154219996</v>
      </c>
      <c r="I9" s="199">
        <v>-1.2724524112911695E-2</v>
      </c>
      <c r="J9" s="199">
        <v>-3.2583444228322378E-3</v>
      </c>
      <c r="K9" s="199">
        <v>-4.3327922277157427E-2</v>
      </c>
      <c r="L9" s="216"/>
      <c r="M9" s="199">
        <v>-2.402554336799767E-2</v>
      </c>
      <c r="N9" s="199">
        <v>0.11618315890352449</v>
      </c>
      <c r="O9" s="199">
        <v>-0.19663214240132731</v>
      </c>
      <c r="P9" s="199">
        <v>-9.4191106668688462E-2</v>
      </c>
      <c r="Q9" s="199">
        <v>1.2892269436404717</v>
      </c>
      <c r="V9" s="199"/>
      <c r="W9" s="199"/>
      <c r="X9" s="199"/>
    </row>
    <row r="10" spans="1:24" x14ac:dyDescent="0.2">
      <c r="A10" s="114">
        <v>2002</v>
      </c>
      <c r="B10" s="199">
        <v>0.10322257813454883</v>
      </c>
      <c r="D10" s="201">
        <v>-1.4210854715202004E-14</v>
      </c>
      <c r="F10" s="199">
        <v>0.10863865048730759</v>
      </c>
      <c r="G10" s="199"/>
      <c r="H10" s="199">
        <v>-3.6508047798477605E-2</v>
      </c>
      <c r="I10" s="199">
        <v>0.78401496257792758</v>
      </c>
      <c r="J10" s="199">
        <v>9.1271091077516076E-3</v>
      </c>
      <c r="K10" s="199">
        <v>1.9423809199068387E-2</v>
      </c>
      <c r="L10" s="216"/>
      <c r="M10" s="199">
        <v>-3.6671949843622542E-2</v>
      </c>
      <c r="N10" s="199">
        <v>-0.10056666047060503</v>
      </c>
      <c r="O10" s="199">
        <v>1.8774029262843328E-2</v>
      </c>
      <c r="P10" s="199">
        <v>-8.1559691913597021E-2</v>
      </c>
      <c r="Q10" s="199">
        <v>1.6346533521200826</v>
      </c>
      <c r="V10" s="199"/>
      <c r="W10" s="199"/>
      <c r="X10" s="199"/>
    </row>
    <row r="11" spans="1:24" x14ac:dyDescent="0.2">
      <c r="A11" s="114">
        <v>2003</v>
      </c>
      <c r="B11" s="199">
        <v>0.15257682612981682</v>
      </c>
      <c r="D11" s="201">
        <v>-2.8421709430404007E-14</v>
      </c>
      <c r="F11" s="199">
        <v>0.16097286198736072</v>
      </c>
      <c r="G11" s="199"/>
      <c r="H11" s="199">
        <v>-4.4496681424746498E-2</v>
      </c>
      <c r="I11" s="199">
        <v>1.3930215555543981</v>
      </c>
      <c r="J11" s="199">
        <v>-2.4018976238693313E-3</v>
      </c>
      <c r="K11" s="199">
        <v>-3.1582741836785999E-2</v>
      </c>
      <c r="L11" s="216"/>
      <c r="M11" s="199">
        <v>8.0146524272507236E-2</v>
      </c>
      <c r="N11" s="199">
        <v>-0.14577171891048124</v>
      </c>
      <c r="O11" s="199">
        <v>-0.16307039001409862</v>
      </c>
      <c r="P11" s="199">
        <v>-6.3919777981354287E-2</v>
      </c>
      <c r="Q11" s="199">
        <v>1.168496724251014</v>
      </c>
      <c r="V11" s="199"/>
      <c r="W11" s="199"/>
      <c r="X11" s="199"/>
    </row>
    <row r="12" spans="1:24" x14ac:dyDescent="0.2">
      <c r="A12" s="114">
        <v>2004</v>
      </c>
      <c r="B12" s="199">
        <v>1.671579774897225E-2</v>
      </c>
      <c r="D12" s="201">
        <v>-4.2632564145606011E-14</v>
      </c>
      <c r="F12" s="199">
        <v>1.7811182455460539E-2</v>
      </c>
      <c r="G12" s="199"/>
      <c r="H12" s="199">
        <v>-0.12114091694962781</v>
      </c>
      <c r="I12" s="199">
        <v>0.48995106928474286</v>
      </c>
      <c r="J12" s="199">
        <v>5.9840398571964215E-3</v>
      </c>
      <c r="K12" s="199">
        <v>-4.0566772453217936E-2</v>
      </c>
      <c r="L12" s="216"/>
      <c r="M12" s="199">
        <v>6.4436656103055157E-3</v>
      </c>
      <c r="N12" s="199">
        <v>-0.73303997019577594</v>
      </c>
      <c r="O12" s="199">
        <v>0.12108983360617742</v>
      </c>
      <c r="P12" s="199">
        <v>-5.0628445607657113E-2</v>
      </c>
      <c r="Q12" s="199">
        <v>0.49254853193275494</v>
      </c>
      <c r="V12" s="199"/>
      <c r="W12" s="199"/>
      <c r="X12" s="199"/>
    </row>
    <row r="13" spans="1:24" x14ac:dyDescent="0.2">
      <c r="A13" s="114">
        <v>2005</v>
      </c>
      <c r="B13" s="199">
        <v>0.27696563551909037</v>
      </c>
      <c r="D13" s="201">
        <v>0</v>
      </c>
      <c r="F13" s="199">
        <v>0.28572798123219911</v>
      </c>
      <c r="G13" s="199"/>
      <c r="H13" s="199">
        <v>-2.744485925745721E-2</v>
      </c>
      <c r="I13" s="199">
        <v>0.16877463932972603</v>
      </c>
      <c r="J13" s="199">
        <v>1.6693838915216475E-2</v>
      </c>
      <c r="K13" s="199">
        <v>0.36939608681291247</v>
      </c>
      <c r="L13" s="216"/>
      <c r="M13" s="199">
        <v>-7.7331462029761155E-2</v>
      </c>
      <c r="N13" s="199">
        <v>0.56981636647121547</v>
      </c>
      <c r="O13" s="199">
        <v>0.73408057780487468</v>
      </c>
      <c r="P13" s="199">
        <v>-2.7537985250660313E-2</v>
      </c>
      <c r="Q13" s="199">
        <v>1.196221203857732</v>
      </c>
      <c r="V13" s="199"/>
      <c r="W13" s="199"/>
      <c r="X13" s="199"/>
    </row>
    <row r="14" spans="1:24" x14ac:dyDescent="0.2">
      <c r="A14" s="114">
        <v>2006</v>
      </c>
      <c r="B14" s="199">
        <v>5.1978763766143743E-2</v>
      </c>
      <c r="D14" s="201">
        <v>0</v>
      </c>
      <c r="F14" s="199">
        <v>5.2469249247579341E-2</v>
      </c>
      <c r="G14" s="199"/>
      <c r="H14" s="199">
        <v>5.0789746861994445E-3</v>
      </c>
      <c r="I14" s="199">
        <v>1.3029167259844598E-2</v>
      </c>
      <c r="J14" s="199">
        <v>1.6175428264972425E-2</v>
      </c>
      <c r="K14" s="199">
        <v>7.6276595275999171E-2</v>
      </c>
      <c r="L14" s="216"/>
      <c r="M14" s="199">
        <v>-3.9187394524873298E-2</v>
      </c>
      <c r="N14" s="199">
        <v>0.15113596913691651</v>
      </c>
      <c r="O14" s="199">
        <v>0.12574026815353534</v>
      </c>
      <c r="P14" s="199">
        <v>-1.7823702048801238E-2</v>
      </c>
      <c r="Q14" s="199">
        <v>0.58524449508530552</v>
      </c>
      <c r="V14" s="199"/>
      <c r="W14" s="199"/>
      <c r="X14" s="199"/>
    </row>
    <row r="15" spans="1:24" x14ac:dyDescent="0.2">
      <c r="A15" s="114">
        <v>2007</v>
      </c>
      <c r="B15" s="199">
        <v>0</v>
      </c>
      <c r="D15" s="201">
        <v>0</v>
      </c>
      <c r="F15" s="199">
        <v>0</v>
      </c>
      <c r="G15" s="199"/>
      <c r="H15" s="199">
        <v>0</v>
      </c>
      <c r="I15" s="199">
        <v>0</v>
      </c>
      <c r="J15" s="199">
        <v>0</v>
      </c>
      <c r="K15" s="199">
        <v>0</v>
      </c>
      <c r="L15" s="216"/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V15" s="199"/>
      <c r="W15" s="199"/>
      <c r="X15" s="199"/>
    </row>
    <row r="16" spans="1:24" x14ac:dyDescent="0.2">
      <c r="A16" s="114">
        <v>2008</v>
      </c>
      <c r="B16" s="199">
        <v>7.480175695557989E-2</v>
      </c>
      <c r="D16" s="201">
        <v>-4.2632564145606011E-14</v>
      </c>
      <c r="F16" s="199">
        <v>7.486633499296147E-2</v>
      </c>
      <c r="G16" s="199"/>
      <c r="H16" s="199">
        <v>8.4124224045069695E-2</v>
      </c>
      <c r="I16" s="199">
        <v>0.54690331595008956</v>
      </c>
      <c r="J16" s="199">
        <v>-1.9312805885249418E-2</v>
      </c>
      <c r="K16" s="199">
        <v>2.0117612957193387E-2</v>
      </c>
      <c r="L16" s="216"/>
      <c r="M16" s="199">
        <v>-5.8796322398563916E-2</v>
      </c>
      <c r="N16" s="199">
        <v>0.30917215693487776</v>
      </c>
      <c r="O16" s="199">
        <v>0.11145449094044579</v>
      </c>
      <c r="P16" s="199">
        <v>-1.0498994537414319E-2</v>
      </c>
      <c r="Q16" s="199">
        <v>-0.79461523713224835</v>
      </c>
      <c r="V16" s="199"/>
      <c r="W16" s="199"/>
      <c r="X16" s="199"/>
    </row>
    <row r="17" spans="1:24" x14ac:dyDescent="0.2">
      <c r="A17" s="114">
        <v>2009</v>
      </c>
      <c r="B17" s="199">
        <v>4.6262377324197246E-2</v>
      </c>
      <c r="D17" s="201">
        <v>-1.4210854715202004E-14</v>
      </c>
      <c r="F17" s="199">
        <v>4.8384031379640646E-2</v>
      </c>
      <c r="G17" s="199"/>
      <c r="H17" s="199">
        <v>0.21846257258120261</v>
      </c>
      <c r="I17" s="199">
        <v>0.35111372437690136</v>
      </c>
      <c r="J17" s="199">
        <v>-1.3995681344695754E-2</v>
      </c>
      <c r="K17" s="199">
        <v>-2.1021764014221844E-2</v>
      </c>
      <c r="L17" s="216"/>
      <c r="M17" s="199">
        <v>-0.17423316273013256</v>
      </c>
      <c r="N17" s="199">
        <v>-0.37826232751565669</v>
      </c>
      <c r="O17" s="199">
        <v>0.2428640411524583</v>
      </c>
      <c r="P17" s="199">
        <v>-4.8820920671957424E-2</v>
      </c>
      <c r="Q17" s="199">
        <v>-0.61817323706399918</v>
      </c>
      <c r="V17" s="199"/>
      <c r="W17" s="199"/>
      <c r="X17" s="199"/>
    </row>
    <row r="18" spans="1:24" x14ac:dyDescent="0.2">
      <c r="A18" s="114">
        <v>2010</v>
      </c>
      <c r="B18" s="199">
        <v>6.2317064456010485E-2</v>
      </c>
      <c r="D18" s="201">
        <v>-1.4210854715202004E-14</v>
      </c>
      <c r="F18" s="199">
        <v>6.7377840576043013E-2</v>
      </c>
      <c r="G18" s="199"/>
      <c r="H18" s="199">
        <v>-3.2055109865439135E-2</v>
      </c>
      <c r="I18" s="199">
        <v>0.66786669973487278</v>
      </c>
      <c r="J18" s="199">
        <v>-4.1976357857990365E-2</v>
      </c>
      <c r="K18" s="199">
        <v>-3.4877171153908648E-3</v>
      </c>
      <c r="L18" s="216"/>
      <c r="M18" s="199">
        <v>-0.11277095351744038</v>
      </c>
      <c r="N18" s="199">
        <v>-1.6696570375829793</v>
      </c>
      <c r="O18" s="199">
        <v>0.52578434528673768</v>
      </c>
      <c r="P18" s="199">
        <v>-5.3870859938413673E-2</v>
      </c>
      <c r="Q18" s="199">
        <v>0.36181096030050242</v>
      </c>
      <c r="V18" s="199"/>
      <c r="W18" s="199"/>
      <c r="X18" s="199"/>
    </row>
    <row r="19" spans="1:24" x14ac:dyDescent="0.2">
      <c r="A19" s="114">
        <v>2011</v>
      </c>
      <c r="B19" s="199">
        <v>-5.465831102952734E-2</v>
      </c>
      <c r="D19" s="201">
        <v>-5.6843418860808015E-14</v>
      </c>
      <c r="F19" s="199">
        <v>-5.8109534589064538E-2</v>
      </c>
      <c r="G19" s="199"/>
      <c r="H19" s="199">
        <v>-0.27842605154269506</v>
      </c>
      <c r="I19" s="199">
        <v>0.87468297800813843</v>
      </c>
      <c r="J19" s="199">
        <v>-3.2566168154730235E-2</v>
      </c>
      <c r="K19" s="199">
        <v>-0.17450527677672767</v>
      </c>
      <c r="L19" s="216"/>
      <c r="M19" s="199">
        <v>-6.597686329246244E-2</v>
      </c>
      <c r="N19" s="199">
        <v>-2.6185748147455712</v>
      </c>
      <c r="O19" s="199">
        <v>0.2913443783018721</v>
      </c>
      <c r="P19" s="199">
        <v>-7.055242076505408E-2</v>
      </c>
      <c r="Q19" s="199">
        <v>0.28435859075426606</v>
      </c>
      <c r="V19" s="199"/>
      <c r="W19" s="199"/>
      <c r="X19" s="199"/>
    </row>
    <row r="20" spans="1:24" x14ac:dyDescent="0.2">
      <c r="A20" s="114">
        <v>2012</v>
      </c>
      <c r="B20" s="199">
        <v>-6.2894546907870108E-3</v>
      </c>
      <c r="D20" s="201">
        <v>0</v>
      </c>
      <c r="F20" s="199">
        <v>-6.6732140866463396E-3</v>
      </c>
      <c r="G20" s="199"/>
      <c r="H20" s="199">
        <v>5.3208032064176791E-2</v>
      </c>
      <c r="I20" s="199">
        <v>1.1636345399082444</v>
      </c>
      <c r="J20" s="199">
        <v>-1.8618547345653269E-2</v>
      </c>
      <c r="K20" s="199">
        <v>-0.16862602417553774</v>
      </c>
      <c r="L20" s="216"/>
      <c r="M20" s="199">
        <v>5.0388190426360779E-2</v>
      </c>
      <c r="N20" s="199">
        <v>1.101767660996515</v>
      </c>
      <c r="O20" s="199">
        <v>-0.60223881035011573</v>
      </c>
      <c r="P20" s="199">
        <v>2.6913957486570439E-2</v>
      </c>
      <c r="Q20" s="199">
        <v>-1.3876804322514431</v>
      </c>
      <c r="V20" s="199"/>
      <c r="W20" s="199"/>
      <c r="X20" s="199"/>
    </row>
    <row r="21" spans="1:24" x14ac:dyDescent="0.2">
      <c r="A21" s="114">
        <v>2013</v>
      </c>
      <c r="B21" s="199">
        <v>-6.3212788131721709E-2</v>
      </c>
      <c r="D21" s="201">
        <v>0</v>
      </c>
      <c r="F21" s="199">
        <v>-6.5745933882155327E-2</v>
      </c>
      <c r="G21" s="199"/>
      <c r="H21" s="199">
        <v>-4.6506292310183994E-2</v>
      </c>
      <c r="I21" s="199">
        <v>1.5732866205363081</v>
      </c>
      <c r="J21" s="199">
        <v>-6.2503938126397429E-2</v>
      </c>
      <c r="K21" s="199">
        <v>-0.27642377770420978</v>
      </c>
      <c r="L21" s="216"/>
      <c r="M21" s="199">
        <v>7.5707077871527417E-3</v>
      </c>
      <c r="N21" s="199">
        <v>8.6808442260021934E-2</v>
      </c>
      <c r="O21" s="199">
        <v>-0.57320291782872346</v>
      </c>
      <c r="P21" s="199">
        <v>-3.1242369965411854E-3</v>
      </c>
      <c r="Q21" s="199">
        <v>-1.6169357988043771</v>
      </c>
      <c r="V21" s="199"/>
      <c r="W21" s="199"/>
      <c r="X21" s="199"/>
    </row>
    <row r="22" spans="1:24" x14ac:dyDescent="0.2">
      <c r="A22" s="114">
        <v>2014</v>
      </c>
      <c r="B22" s="199">
        <v>8.6241752820669149E-2</v>
      </c>
      <c r="D22" s="201">
        <v>-4.2632564145606011E-14</v>
      </c>
      <c r="F22" s="199">
        <v>8.8025997960599511E-2</v>
      </c>
      <c r="G22" s="199"/>
      <c r="H22" s="199">
        <v>0.45929398099833918</v>
      </c>
      <c r="I22" s="199">
        <v>1.2522189844799385</v>
      </c>
      <c r="J22" s="199">
        <v>0.81165134729036481</v>
      </c>
      <c r="K22" s="199">
        <v>-0.1689038021895044</v>
      </c>
      <c r="L22" s="216"/>
      <c r="M22" s="199">
        <v>8.6285565818116083E-3</v>
      </c>
      <c r="N22" s="199">
        <v>-0.43574246273342965</v>
      </c>
      <c r="O22" s="199">
        <v>-0.25905840090634058</v>
      </c>
      <c r="P22" s="199">
        <v>-0.11891377672230874</v>
      </c>
      <c r="Q22" s="199">
        <v>-0.35919132828686884</v>
      </c>
      <c r="V22" s="199"/>
      <c r="W22" s="199"/>
      <c r="X22" s="199"/>
    </row>
    <row r="23" spans="1:24" x14ac:dyDescent="0.2">
      <c r="A23" s="114">
        <v>2015</v>
      </c>
      <c r="B23" s="199">
        <v>-2.8295169668581366E-2</v>
      </c>
      <c r="D23" s="201">
        <v>-3.3768472578401543E-3</v>
      </c>
      <c r="F23" s="199">
        <v>-2.5453412867364023E-2</v>
      </c>
      <c r="G23" s="199"/>
      <c r="H23" s="199">
        <v>0.77346156543048039</v>
      </c>
      <c r="I23" s="199">
        <v>2.2538662066617121</v>
      </c>
      <c r="J23" s="199">
        <v>0.14237205969635625</v>
      </c>
      <c r="K23" s="199">
        <v>-0.3975697185559568</v>
      </c>
      <c r="L23" s="216"/>
      <c r="M23" s="199">
        <v>6.3230559058098379E-3</v>
      </c>
      <c r="N23" s="199">
        <v>-0.82859254837455865</v>
      </c>
      <c r="O23" s="199">
        <v>-0.63761231188341583</v>
      </c>
      <c r="P23" s="199">
        <v>-6.8826993913887691E-2</v>
      </c>
      <c r="Q23" s="199">
        <v>-1.6188908075615132</v>
      </c>
      <c r="V23" s="199"/>
      <c r="W23" s="199"/>
      <c r="X23" s="199"/>
    </row>
    <row r="24" spans="1:24" x14ac:dyDescent="0.2">
      <c r="A24" s="114">
        <v>2016</v>
      </c>
      <c r="B24" s="199">
        <v>0.4142030221385653</v>
      </c>
      <c r="D24" s="201">
        <v>-1.8493629098287556E-2</v>
      </c>
      <c r="F24" s="199">
        <v>0.4409732242657185</v>
      </c>
      <c r="G24" s="199"/>
      <c r="H24" s="199">
        <v>1.6417222356641474</v>
      </c>
      <c r="I24" s="199">
        <v>8.3862416778351587</v>
      </c>
      <c r="J24" s="199">
        <v>-5.5918671447741986E-2</v>
      </c>
      <c r="K24" s="199">
        <v>-0.61135339157105761</v>
      </c>
      <c r="L24" s="216"/>
      <c r="M24" s="199">
        <v>-0.13561372482693912</v>
      </c>
      <c r="N24" s="199">
        <v>0.32331307964213352</v>
      </c>
      <c r="O24" s="199">
        <v>-1.3829689177582907</v>
      </c>
      <c r="P24" s="199">
        <v>-0.63805725953857007</v>
      </c>
      <c r="Q24" s="199">
        <v>0.97465351978895853</v>
      </c>
      <c r="V24" s="199"/>
      <c r="W24" s="199"/>
      <c r="X24" s="199"/>
    </row>
    <row r="25" spans="1:24" x14ac:dyDescent="0.2">
      <c r="A25" s="114">
        <v>2017</v>
      </c>
      <c r="B25" s="199">
        <v>0.12939620649255801</v>
      </c>
      <c r="D25" s="201">
        <v>-1.8955881280575682E-2</v>
      </c>
      <c r="F25" s="199">
        <v>0.14944112641943263</v>
      </c>
      <c r="G25" s="199"/>
      <c r="H25" s="199">
        <v>1.2399675353156425</v>
      </c>
      <c r="I25" s="199">
        <v>8.9262970376235558</v>
      </c>
      <c r="J25" s="199">
        <v>-1.0342807511635357</v>
      </c>
      <c r="K25" s="199">
        <v>-0.91007544883485991</v>
      </c>
      <c r="L25" s="216"/>
      <c r="M25" s="199">
        <v>-0.26717316562819349</v>
      </c>
      <c r="N25" s="199">
        <v>-0.73492828880203831</v>
      </c>
      <c r="O25" s="199">
        <v>-1.243315268418911</v>
      </c>
      <c r="P25" s="199">
        <v>-1.4638143722628172</v>
      </c>
      <c r="Q25" s="199">
        <v>1.4584584877017193</v>
      </c>
      <c r="V25" s="199"/>
      <c r="W25" s="199"/>
      <c r="X25" s="199"/>
    </row>
    <row r="26" spans="1:24" x14ac:dyDescent="0.2">
      <c r="A26" s="114">
        <v>2018</v>
      </c>
      <c r="B26" s="199">
        <v>0.22499645897282505</v>
      </c>
      <c r="D26" s="201">
        <v>-5.001630238480459E-2</v>
      </c>
      <c r="F26" s="199">
        <v>0.28698393910613618</v>
      </c>
      <c r="G26" s="199"/>
      <c r="H26" s="199">
        <v>1.071428626875587</v>
      </c>
      <c r="I26" s="199">
        <v>9.585656470082796</v>
      </c>
      <c r="J26" s="199">
        <v>-3.774351161314371E-2</v>
      </c>
      <c r="K26" s="199">
        <v>-0.86868951299545927</v>
      </c>
      <c r="L26" s="216"/>
      <c r="M26" s="199">
        <v>0.23132199279102394</v>
      </c>
      <c r="N26" s="199">
        <v>-2.1389071521630711</v>
      </c>
      <c r="O26" s="199">
        <v>-1.036880357399113</v>
      </c>
      <c r="P26" s="199">
        <v>-1.5361458568355602</v>
      </c>
      <c r="Q26" s="199">
        <v>1.6537819279393347</v>
      </c>
    </row>
    <row r="27" spans="1:24" x14ac:dyDescent="0.2">
      <c r="A27" s="114"/>
      <c r="B27" s="199"/>
      <c r="D27" s="201"/>
      <c r="F27" s="199"/>
      <c r="G27" s="199"/>
    </row>
    <row r="28" spans="1:24" x14ac:dyDescent="0.2">
      <c r="A28" s="114"/>
      <c r="B28" s="199"/>
      <c r="D28" s="201"/>
      <c r="F28" s="199"/>
      <c r="G28" s="199"/>
    </row>
    <row r="29" spans="1:24" x14ac:dyDescent="0.2">
      <c r="A29" s="114"/>
      <c r="B29" s="199"/>
      <c r="D29" s="201"/>
      <c r="F29" s="199"/>
      <c r="G29" s="199"/>
    </row>
    <row r="30" spans="1:24" x14ac:dyDescent="0.2">
      <c r="A30" s="114"/>
      <c r="B30" s="199"/>
      <c r="D30" s="201"/>
      <c r="F30" s="199"/>
      <c r="G30" s="199"/>
    </row>
    <row r="31" spans="1:24" x14ac:dyDescent="0.2">
      <c r="A31" s="114"/>
      <c r="B31" s="199"/>
      <c r="D31" s="201"/>
      <c r="F31" s="199"/>
      <c r="G31" s="199"/>
    </row>
    <row r="32" spans="1:24" x14ac:dyDescent="0.2">
      <c r="A32" s="114"/>
      <c r="B32" s="199"/>
      <c r="D32" s="201"/>
      <c r="F32" s="199"/>
      <c r="G32" s="199"/>
    </row>
    <row r="33" spans="1:7" x14ac:dyDescent="0.2">
      <c r="A33" s="114"/>
      <c r="B33" s="199"/>
      <c r="D33" s="201"/>
      <c r="F33" s="199"/>
      <c r="G33" s="199"/>
    </row>
    <row r="34" spans="1:7" x14ac:dyDescent="0.2">
      <c r="A34" s="114"/>
      <c r="B34" s="199"/>
      <c r="D34" s="201"/>
      <c r="F34" s="199"/>
      <c r="G34" s="199"/>
    </row>
    <row r="35" spans="1:7" x14ac:dyDescent="0.2">
      <c r="A35" s="114"/>
      <c r="B35" s="199"/>
      <c r="D35" s="201"/>
      <c r="F35" s="199"/>
      <c r="G35" s="199"/>
    </row>
    <row r="36" spans="1:7" x14ac:dyDescent="0.2">
      <c r="A36" s="114"/>
      <c r="B36" s="199"/>
      <c r="D36" s="201"/>
      <c r="F36" s="199"/>
      <c r="G36" s="199"/>
    </row>
    <row r="37" spans="1:7" x14ac:dyDescent="0.2">
      <c r="A37" s="114"/>
      <c r="B37" s="199"/>
      <c r="D37" s="201"/>
      <c r="F37" s="199"/>
      <c r="G37" s="199"/>
    </row>
    <row r="38" spans="1:7" x14ac:dyDescent="0.2">
      <c r="A38" s="114"/>
      <c r="B38" s="199"/>
      <c r="D38" s="201"/>
      <c r="F38" s="199"/>
      <c r="G38" s="199"/>
    </row>
    <row r="39" spans="1:7" x14ac:dyDescent="0.2">
      <c r="A39" s="114"/>
      <c r="B39" s="199"/>
      <c r="D39" s="201"/>
      <c r="F39" s="199"/>
      <c r="G39" s="199"/>
    </row>
    <row r="40" spans="1:7" x14ac:dyDescent="0.2">
      <c r="A40" s="114"/>
      <c r="B40" s="199"/>
      <c r="D40" s="201"/>
      <c r="F40" s="199"/>
      <c r="G40" s="199"/>
    </row>
    <row r="41" spans="1:7" x14ac:dyDescent="0.2">
      <c r="A41" s="114"/>
      <c r="B41" s="199"/>
      <c r="D41" s="201"/>
      <c r="F41" s="199"/>
      <c r="G41" s="199"/>
    </row>
    <row r="42" spans="1:7" x14ac:dyDescent="0.2">
      <c r="A42" s="114"/>
      <c r="B42" s="199"/>
      <c r="D42" s="201"/>
      <c r="F42" s="199"/>
      <c r="G42" s="199"/>
    </row>
    <row r="43" spans="1:7" x14ac:dyDescent="0.2">
      <c r="A43" s="114"/>
      <c r="B43" s="199"/>
      <c r="D43" s="201"/>
      <c r="F43" s="199"/>
      <c r="G43" s="199"/>
    </row>
    <row r="44" spans="1:7" x14ac:dyDescent="0.2">
      <c r="A44" s="114"/>
      <c r="B44" s="199"/>
      <c r="D44" s="201"/>
      <c r="F44" s="199"/>
      <c r="G44" s="199"/>
    </row>
    <row r="45" spans="1:7" x14ac:dyDescent="0.2">
      <c r="A45" s="114"/>
      <c r="B45" s="199"/>
      <c r="D45" s="201"/>
      <c r="F45" s="199"/>
      <c r="G45" s="199"/>
    </row>
    <row r="46" spans="1:7" x14ac:dyDescent="0.2">
      <c r="A46" s="114"/>
      <c r="B46" s="199"/>
      <c r="D46" s="201"/>
      <c r="F46" s="199"/>
      <c r="G46" s="199"/>
    </row>
    <row r="47" spans="1:7" x14ac:dyDescent="0.2">
      <c r="A47" s="114"/>
      <c r="B47" s="199"/>
      <c r="D47" s="201"/>
      <c r="F47" s="199"/>
      <c r="G47" s="199"/>
    </row>
    <row r="48" spans="1:7" x14ac:dyDescent="0.2">
      <c r="A48" s="114"/>
      <c r="B48" s="199"/>
      <c r="D48" s="201"/>
      <c r="F48" s="199"/>
      <c r="G48" s="199"/>
    </row>
    <row r="49" spans="1:7" x14ac:dyDescent="0.2">
      <c r="A49" s="114"/>
      <c r="B49" s="199"/>
      <c r="D49" s="201"/>
      <c r="F49" s="199"/>
      <c r="G49" s="199"/>
    </row>
    <row r="50" spans="1:7" x14ac:dyDescent="0.2">
      <c r="A50" s="114"/>
      <c r="B50" s="199"/>
      <c r="D50" s="201"/>
      <c r="F50" s="199"/>
      <c r="G50" s="199"/>
    </row>
    <row r="51" spans="1:7" x14ac:dyDescent="0.2">
      <c r="A51" s="114"/>
      <c r="B51" s="199"/>
      <c r="D51" s="201"/>
      <c r="F51" s="199"/>
      <c r="G51" s="199"/>
    </row>
    <row r="52" spans="1:7" x14ac:dyDescent="0.2">
      <c r="A52" s="114"/>
      <c r="B52" s="199"/>
      <c r="D52" s="201"/>
      <c r="F52" s="199"/>
      <c r="G52" s="199"/>
    </row>
    <row r="53" spans="1:7" x14ac:dyDescent="0.2">
      <c r="A53" s="114"/>
      <c r="B53" s="199"/>
      <c r="D53" s="201"/>
      <c r="F53" s="199"/>
      <c r="G53" s="199"/>
    </row>
    <row r="54" spans="1:7" x14ac:dyDescent="0.2">
      <c r="A54" s="114"/>
      <c r="B54" s="199"/>
      <c r="D54" s="201"/>
      <c r="F54" s="199"/>
      <c r="G54" s="199"/>
    </row>
    <row r="55" spans="1:7" x14ac:dyDescent="0.2">
      <c r="A55" s="114"/>
      <c r="B55" s="199"/>
      <c r="D55" s="201"/>
      <c r="F55" s="199"/>
      <c r="G55" s="199"/>
    </row>
    <row r="56" spans="1:7" x14ac:dyDescent="0.2">
      <c r="A56" s="114"/>
      <c r="B56" s="199"/>
      <c r="D56" s="201"/>
      <c r="F56" s="199"/>
      <c r="G56" s="199"/>
    </row>
    <row r="57" spans="1:7" x14ac:dyDescent="0.2">
      <c r="A57" s="114"/>
      <c r="B57" s="199"/>
      <c r="D57" s="201"/>
      <c r="F57" s="199"/>
      <c r="G57" s="199"/>
    </row>
    <row r="58" spans="1:7" x14ac:dyDescent="0.2">
      <c r="A58" s="114"/>
      <c r="B58" s="199"/>
      <c r="D58" s="201"/>
      <c r="F58" s="199"/>
      <c r="G58" s="199"/>
    </row>
    <row r="59" spans="1:7" x14ac:dyDescent="0.2">
      <c r="A59" s="114"/>
      <c r="B59" s="199"/>
      <c r="D59" s="201"/>
      <c r="F59" s="199"/>
      <c r="G59" s="199"/>
    </row>
    <row r="60" spans="1:7" x14ac:dyDescent="0.2">
      <c r="A60" s="114"/>
      <c r="B60" s="199"/>
      <c r="D60" s="201"/>
      <c r="F60" s="199"/>
      <c r="G60" s="199"/>
    </row>
    <row r="61" spans="1:7" x14ac:dyDescent="0.2">
      <c r="A61" s="114"/>
      <c r="B61" s="199"/>
      <c r="D61" s="201"/>
      <c r="F61" s="199"/>
      <c r="G61" s="199"/>
    </row>
    <row r="62" spans="1:7" x14ac:dyDescent="0.2">
      <c r="A62" s="114"/>
      <c r="B62" s="199"/>
      <c r="D62" s="201"/>
      <c r="F62" s="199"/>
      <c r="G62" s="199"/>
    </row>
    <row r="63" spans="1:7" x14ac:dyDescent="0.2">
      <c r="A63" s="114"/>
      <c r="B63" s="199"/>
      <c r="D63" s="201"/>
      <c r="F63" s="199"/>
      <c r="G63" s="199"/>
    </row>
    <row r="64" spans="1:7" x14ac:dyDescent="0.2">
      <c r="A64" s="114"/>
      <c r="B64" s="199"/>
      <c r="D64" s="201"/>
      <c r="F64" s="199"/>
      <c r="G64" s="199"/>
    </row>
    <row r="65" spans="1:7" x14ac:dyDescent="0.2">
      <c r="A65" s="114"/>
      <c r="B65" s="199"/>
      <c r="D65" s="201"/>
      <c r="F65" s="199"/>
      <c r="G65" s="199"/>
    </row>
    <row r="66" spans="1:7" x14ac:dyDescent="0.2">
      <c r="A66" s="114"/>
      <c r="B66" s="199"/>
      <c r="D66" s="201"/>
      <c r="F66" s="199"/>
      <c r="G66" s="199"/>
    </row>
    <row r="67" spans="1:7" x14ac:dyDescent="0.2">
      <c r="A67" s="114"/>
      <c r="B67" s="199"/>
      <c r="D67" s="201"/>
      <c r="F67" s="199"/>
      <c r="G67" s="199"/>
    </row>
    <row r="68" spans="1:7" x14ac:dyDescent="0.2">
      <c r="A68" s="114"/>
      <c r="B68" s="199"/>
      <c r="D68" s="201"/>
      <c r="F68" s="199"/>
      <c r="G68" s="199"/>
    </row>
    <row r="69" spans="1:7" x14ac:dyDescent="0.2">
      <c r="A69" s="114"/>
      <c r="B69" s="199"/>
      <c r="D69" s="201"/>
      <c r="F69" s="199"/>
      <c r="G69" s="199"/>
    </row>
    <row r="70" spans="1:7" x14ac:dyDescent="0.2">
      <c r="A70" s="114"/>
      <c r="B70" s="199"/>
      <c r="D70" s="201"/>
      <c r="F70" s="199"/>
      <c r="G70" s="199"/>
    </row>
    <row r="71" spans="1:7" x14ac:dyDescent="0.2">
      <c r="A71" s="114"/>
      <c r="B71" s="199"/>
      <c r="D71" s="201"/>
      <c r="F71" s="199"/>
      <c r="G71" s="199"/>
    </row>
    <row r="72" spans="1:7" x14ac:dyDescent="0.2">
      <c r="A72" s="114"/>
      <c r="B72" s="199"/>
      <c r="D72" s="201"/>
      <c r="F72" s="199"/>
      <c r="G72" s="199"/>
    </row>
    <row r="73" spans="1:7" x14ac:dyDescent="0.2">
      <c r="A73" s="114"/>
      <c r="B73" s="199"/>
      <c r="D73" s="201"/>
      <c r="F73" s="199"/>
      <c r="G73" s="199"/>
    </row>
    <row r="74" spans="1:7" x14ac:dyDescent="0.2">
      <c r="A74" s="114"/>
      <c r="B74" s="199"/>
      <c r="D74" s="201"/>
      <c r="F74" s="199"/>
      <c r="G74" s="199"/>
    </row>
    <row r="75" spans="1:7" x14ac:dyDescent="0.2">
      <c r="A75" s="114"/>
      <c r="B75" s="199"/>
      <c r="D75" s="201"/>
      <c r="F75" s="199"/>
      <c r="G75" s="199"/>
    </row>
    <row r="76" spans="1:7" x14ac:dyDescent="0.2">
      <c r="A76" s="114"/>
      <c r="B76" s="199"/>
      <c r="D76" s="201"/>
      <c r="F76" s="199"/>
      <c r="G76" s="199"/>
    </row>
    <row r="77" spans="1:7" x14ac:dyDescent="0.2">
      <c r="A77" s="114"/>
      <c r="B77" s="199"/>
      <c r="D77" s="201"/>
      <c r="F77" s="199"/>
      <c r="G77" s="199"/>
    </row>
    <row r="78" spans="1:7" x14ac:dyDescent="0.2">
      <c r="A78" s="114"/>
      <c r="B78" s="199"/>
      <c r="D78" s="201"/>
      <c r="F78" s="199"/>
      <c r="G78" s="199"/>
    </row>
    <row r="79" spans="1:7" x14ac:dyDescent="0.2">
      <c r="A79" s="114"/>
      <c r="B79" s="199"/>
      <c r="D79" s="201"/>
      <c r="F79" s="199"/>
      <c r="G79" s="199"/>
    </row>
    <row r="80" spans="1:7" x14ac:dyDescent="0.2">
      <c r="A80" s="114"/>
      <c r="B80" s="199"/>
      <c r="D80" s="201"/>
      <c r="F80" s="199"/>
      <c r="G80" s="199"/>
    </row>
    <row r="81" spans="1:7" x14ac:dyDescent="0.2">
      <c r="A81" s="114"/>
      <c r="B81" s="199"/>
      <c r="D81" s="201"/>
      <c r="F81" s="199"/>
      <c r="G81" s="199"/>
    </row>
    <row r="82" spans="1:7" x14ac:dyDescent="0.2">
      <c r="A82" s="114"/>
      <c r="B82" s="199"/>
      <c r="D82" s="201"/>
      <c r="F82" s="199"/>
      <c r="G82" s="199"/>
    </row>
    <row r="83" spans="1:7" x14ac:dyDescent="0.2">
      <c r="A83" s="114"/>
      <c r="B83" s="199"/>
      <c r="D83" s="201"/>
      <c r="F83" s="199"/>
      <c r="G83" s="199"/>
    </row>
    <row r="84" spans="1:7" x14ac:dyDescent="0.2">
      <c r="A84" s="114"/>
      <c r="B84" s="199"/>
      <c r="D84" s="201"/>
      <c r="F84" s="199"/>
      <c r="G84" s="199"/>
    </row>
    <row r="85" spans="1:7" x14ac:dyDescent="0.2">
      <c r="A85" s="114"/>
      <c r="B85" s="199"/>
      <c r="D85" s="201"/>
      <c r="F85" s="199"/>
      <c r="G85" s="199"/>
    </row>
    <row r="86" spans="1:7" x14ac:dyDescent="0.2">
      <c r="A86" s="114"/>
      <c r="B86" s="199"/>
      <c r="D86" s="201"/>
      <c r="F86" s="199"/>
      <c r="G86" s="199"/>
    </row>
    <row r="87" spans="1:7" x14ac:dyDescent="0.2">
      <c r="A87" s="114"/>
      <c r="B87" s="199"/>
      <c r="D87" s="201"/>
      <c r="F87" s="199"/>
      <c r="G87" s="199"/>
    </row>
    <row r="88" spans="1:7" x14ac:dyDescent="0.2">
      <c r="A88" s="114"/>
      <c r="B88" s="199"/>
    </row>
  </sheetData>
  <mergeCells count="2">
    <mergeCell ref="B4:F4"/>
    <mergeCell ref="H4:Q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A4" sqref="A4"/>
    </sheetView>
  </sheetViews>
  <sheetFormatPr defaultRowHeight="12.75" x14ac:dyDescent="0.2"/>
  <cols>
    <col min="1" max="1" customWidth="true" style="138" width="7.7109375" collapsed="false"/>
    <col min="2" max="2" customWidth="true" style="138" width="10.0" collapsed="false"/>
    <col min="3" max="20" customWidth="true" style="138" width="9.140625" collapsed="false"/>
    <col min="21" max="16384" style="138" width="9.140625" collapsed="false"/>
  </cols>
  <sheetData>
    <row r="1" spans="1:21" ht="21.75" x14ac:dyDescent="0.3">
      <c r="A1" s="165" t="s">
        <v>93</v>
      </c>
      <c r="B1" s="165"/>
      <c r="C1" s="165"/>
      <c r="D1" s="165"/>
      <c r="E1" s="165"/>
      <c r="F1" s="139"/>
      <c r="G1" s="164"/>
      <c r="H1" s="163"/>
    </row>
    <row r="2" spans="1:21" ht="18" x14ac:dyDescent="0.25">
      <c r="A2" s="162" t="s">
        <v>56</v>
      </c>
      <c r="B2" s="162"/>
      <c r="C2" s="139"/>
      <c r="D2" s="139"/>
      <c r="E2" s="139"/>
      <c r="F2" s="139"/>
      <c r="G2" s="139"/>
    </row>
    <row r="3" spans="1:21" ht="15.75" thickBo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Q3" s="161"/>
      <c r="R3" s="161"/>
      <c r="U3" s="160" t="s">
        <v>55</v>
      </c>
    </row>
    <row r="4" spans="1:21" ht="42" customHeight="1" thickBot="1" x14ac:dyDescent="0.25">
      <c r="A4" s="159"/>
      <c r="B4" s="248" t="s">
        <v>54</v>
      </c>
      <c r="C4" s="244"/>
      <c r="D4" s="248" t="s">
        <v>53</v>
      </c>
      <c r="E4" s="245"/>
      <c r="F4" s="243" t="s">
        <v>52</v>
      </c>
      <c r="G4" s="245"/>
      <c r="H4" s="243" t="s">
        <v>51</v>
      </c>
      <c r="I4" s="245"/>
      <c r="J4" s="243" t="s">
        <v>50</v>
      </c>
      <c r="K4" s="244"/>
      <c r="L4" s="248" t="s">
        <v>49</v>
      </c>
      <c r="M4" s="245"/>
      <c r="N4" s="243" t="s">
        <v>48</v>
      </c>
      <c r="O4" s="245"/>
      <c r="P4" s="246" t="s">
        <v>47</v>
      </c>
      <c r="Q4" s="247"/>
      <c r="R4" s="243" t="s">
        <v>46</v>
      </c>
      <c r="S4" s="245"/>
      <c r="T4" s="243" t="s">
        <v>45</v>
      </c>
      <c r="U4" s="244"/>
    </row>
    <row r="5" spans="1:21" ht="28.5" customHeight="1" x14ac:dyDescent="0.2">
      <c r="A5" s="146"/>
      <c r="B5" s="157" t="s">
        <v>44</v>
      </c>
      <c r="C5" s="153" t="s">
        <v>7</v>
      </c>
      <c r="D5" s="157" t="s">
        <v>44</v>
      </c>
      <c r="E5" s="155" t="s">
        <v>7</v>
      </c>
      <c r="F5" s="158" t="s">
        <v>44</v>
      </c>
      <c r="G5" s="155" t="s">
        <v>7</v>
      </c>
      <c r="H5" s="156" t="s">
        <v>44</v>
      </c>
      <c r="I5" s="155" t="s">
        <v>7</v>
      </c>
      <c r="J5" s="154" t="s">
        <v>44</v>
      </c>
      <c r="K5" s="153" t="s">
        <v>7</v>
      </c>
      <c r="L5" s="157" t="s">
        <v>44</v>
      </c>
      <c r="M5" s="155" t="s">
        <v>7</v>
      </c>
      <c r="N5" s="156" t="s">
        <v>44</v>
      </c>
      <c r="O5" s="155" t="s">
        <v>7</v>
      </c>
      <c r="P5" s="211" t="s">
        <v>44</v>
      </c>
      <c r="Q5" s="210" t="s">
        <v>7</v>
      </c>
      <c r="R5" s="156" t="s">
        <v>44</v>
      </c>
      <c r="S5" s="155" t="s">
        <v>7</v>
      </c>
      <c r="T5" s="154" t="s">
        <v>44</v>
      </c>
      <c r="U5" s="153" t="s">
        <v>7</v>
      </c>
    </row>
    <row r="6" spans="1:21" x14ac:dyDescent="0.2">
      <c r="A6" s="152" t="s">
        <v>43</v>
      </c>
      <c r="B6" s="151" t="s">
        <v>42</v>
      </c>
      <c r="C6" s="147" t="s">
        <v>42</v>
      </c>
      <c r="D6" s="151" t="s">
        <v>22</v>
      </c>
      <c r="E6" s="149" t="s">
        <v>22</v>
      </c>
      <c r="F6" s="150" t="s">
        <v>23</v>
      </c>
      <c r="G6" s="149" t="s">
        <v>23</v>
      </c>
      <c r="H6" s="150" t="s">
        <v>24</v>
      </c>
      <c r="I6" s="149" t="s">
        <v>24</v>
      </c>
      <c r="J6" s="148" t="s">
        <v>41</v>
      </c>
      <c r="K6" s="147" t="s">
        <v>41</v>
      </c>
      <c r="L6" s="151" t="s">
        <v>25</v>
      </c>
      <c r="M6" s="149" t="s">
        <v>25</v>
      </c>
      <c r="N6" s="150" t="s">
        <v>26</v>
      </c>
      <c r="O6" s="149" t="s">
        <v>26</v>
      </c>
      <c r="P6" s="209" t="s">
        <v>27</v>
      </c>
      <c r="Q6" s="208" t="s">
        <v>27</v>
      </c>
      <c r="R6" s="150" t="s">
        <v>28</v>
      </c>
      <c r="S6" s="149" t="s">
        <v>28</v>
      </c>
      <c r="T6" s="148" t="s">
        <v>29</v>
      </c>
      <c r="U6" s="147" t="s">
        <v>29</v>
      </c>
    </row>
    <row r="7" spans="1:21" ht="6" customHeight="1" x14ac:dyDescent="0.2">
      <c r="A7" s="146"/>
      <c r="B7" s="144"/>
      <c r="C7" s="140"/>
      <c r="D7" s="144"/>
      <c r="E7" s="142"/>
      <c r="F7" s="143"/>
      <c r="G7" s="142"/>
      <c r="H7" s="143"/>
      <c r="I7" s="142"/>
      <c r="J7" s="141"/>
      <c r="K7" s="140"/>
      <c r="L7" s="144"/>
      <c r="M7" s="142"/>
      <c r="N7" s="143"/>
      <c r="O7" s="142"/>
      <c r="P7" s="143"/>
      <c r="Q7" s="142"/>
      <c r="R7" s="143"/>
      <c r="S7" s="142"/>
      <c r="T7" s="141"/>
      <c r="U7" s="140"/>
    </row>
    <row r="8" spans="1:21" x14ac:dyDescent="0.2">
      <c r="A8" s="145">
        <v>1998</v>
      </c>
      <c r="B8" s="174">
        <v>89.600271704143225</v>
      </c>
      <c r="C8" s="175">
        <v>87.490256309174598</v>
      </c>
      <c r="D8" s="174">
        <v>86.269287566083889</v>
      </c>
      <c r="E8" s="176">
        <v>83.60177093645477</v>
      </c>
      <c r="F8" s="177">
        <v>70.140116465173506</v>
      </c>
      <c r="G8" s="176">
        <v>68.609434884884905</v>
      </c>
      <c r="H8" s="177">
        <v>101.34265209687254</v>
      </c>
      <c r="I8" s="176">
        <v>98.594792025854602</v>
      </c>
      <c r="J8" s="175">
        <v>90.442868487126276</v>
      </c>
      <c r="K8" s="178">
        <v>89.599054014615049</v>
      </c>
      <c r="L8" s="174">
        <v>82.03666783124234</v>
      </c>
      <c r="M8" s="176">
        <v>83.18814592840323</v>
      </c>
      <c r="N8" s="177">
        <v>83.993729963703615</v>
      </c>
      <c r="O8" s="176">
        <v>77.303946710183439</v>
      </c>
      <c r="P8" s="177">
        <v>88.75492821447861</v>
      </c>
      <c r="Q8" s="176">
        <v>86.436125659878499</v>
      </c>
      <c r="R8" s="177">
        <v>111.5957233556378</v>
      </c>
      <c r="S8" s="176">
        <v>111.69239092274749</v>
      </c>
      <c r="T8" s="175">
        <v>94.385077360177604</v>
      </c>
      <c r="U8" s="178">
        <v>91.774590831022891</v>
      </c>
    </row>
    <row r="9" spans="1:21" x14ac:dyDescent="0.2">
      <c r="A9" s="145">
        <v>1999</v>
      </c>
      <c r="B9" s="174">
        <v>90.987397200433193</v>
      </c>
      <c r="C9" s="175">
        <v>89.636448138808433</v>
      </c>
      <c r="D9" s="174">
        <v>93.672445076751373</v>
      </c>
      <c r="E9" s="176">
        <v>90.143384386424117</v>
      </c>
      <c r="F9" s="177">
        <v>70.823256454834635</v>
      </c>
      <c r="G9" s="176">
        <v>69.66452149127403</v>
      </c>
      <c r="H9" s="177">
        <v>96.394290546806275</v>
      </c>
      <c r="I9" s="176">
        <v>92.624138787308667</v>
      </c>
      <c r="J9" s="175">
        <v>92.280061977130714</v>
      </c>
      <c r="K9" s="178">
        <v>92.496491044446799</v>
      </c>
      <c r="L9" s="174">
        <v>83.628556666516531</v>
      </c>
      <c r="M9" s="176">
        <v>83.745231325295265</v>
      </c>
      <c r="N9" s="177">
        <v>83.20689019577992</v>
      </c>
      <c r="O9" s="176">
        <v>77.791972116628216</v>
      </c>
      <c r="P9" s="177">
        <v>94.22239440550166</v>
      </c>
      <c r="Q9" s="176">
        <v>94.082186810541529</v>
      </c>
      <c r="R9" s="177">
        <v>111.0627448601139</v>
      </c>
      <c r="S9" s="176">
        <v>113.3567202531145</v>
      </c>
      <c r="T9" s="175">
        <v>94.474321693008562</v>
      </c>
      <c r="U9" s="178">
        <v>95.442012013018143</v>
      </c>
    </row>
    <row r="10" spans="1:21" x14ac:dyDescent="0.2">
      <c r="A10" s="145">
        <v>2000</v>
      </c>
      <c r="B10" s="174">
        <v>93.630136784985822</v>
      </c>
      <c r="C10" s="175">
        <v>92.606684914923221</v>
      </c>
      <c r="D10" s="174">
        <v>92.073618795704419</v>
      </c>
      <c r="E10" s="176">
        <v>85.46593189868122</v>
      </c>
      <c r="F10" s="177">
        <v>79.348765561704894</v>
      </c>
      <c r="G10" s="176">
        <v>78.100189044322207</v>
      </c>
      <c r="H10" s="177">
        <v>104.51306198090073</v>
      </c>
      <c r="I10" s="176">
        <v>100.56635733854594</v>
      </c>
      <c r="J10" s="175">
        <v>93.579946409538422</v>
      </c>
      <c r="K10" s="178">
        <v>94.342605286888414</v>
      </c>
      <c r="L10" s="174">
        <v>83.577869496872111</v>
      </c>
      <c r="M10" s="176">
        <v>83.182154912852894</v>
      </c>
      <c r="N10" s="177">
        <v>93.164230208128274</v>
      </c>
      <c r="O10" s="176">
        <v>90.365636461639795</v>
      </c>
      <c r="P10" s="177">
        <v>90.997651351471461</v>
      </c>
      <c r="Q10" s="176">
        <v>91.772744710366624</v>
      </c>
      <c r="R10" s="177">
        <v>109.59297292448342</v>
      </c>
      <c r="S10" s="176">
        <v>112.67150473114167</v>
      </c>
      <c r="T10" s="175">
        <v>101.84657526182578</v>
      </c>
      <c r="U10" s="178">
        <v>103.22813057839809</v>
      </c>
    </row>
    <row r="11" spans="1:21" x14ac:dyDescent="0.2">
      <c r="A11" s="145">
        <v>2001</v>
      </c>
      <c r="B11" s="174">
        <v>92.981335218782363</v>
      </c>
      <c r="C11" s="175">
        <v>91.532396726993824</v>
      </c>
      <c r="D11" s="174">
        <v>96.478957365036109</v>
      </c>
      <c r="E11" s="176">
        <v>94.0662515342148</v>
      </c>
      <c r="F11" s="177">
        <v>79.698037628496195</v>
      </c>
      <c r="G11" s="176">
        <v>78.584782294311751</v>
      </c>
      <c r="H11" s="177">
        <v>100.1006042726878</v>
      </c>
      <c r="I11" s="176">
        <v>94.684660110730334</v>
      </c>
      <c r="J11" s="175">
        <v>93.076657827343865</v>
      </c>
      <c r="K11" s="178">
        <v>92.486568958838589</v>
      </c>
      <c r="L11" s="174">
        <v>82.689884480375071</v>
      </c>
      <c r="M11" s="176">
        <v>81.823096187897022</v>
      </c>
      <c r="N11" s="177">
        <v>95.178502799849952</v>
      </c>
      <c r="O11" s="176">
        <v>89.544283198303134</v>
      </c>
      <c r="P11" s="177">
        <v>89.810471253739138</v>
      </c>
      <c r="Q11" s="176">
        <v>88.862748502897617</v>
      </c>
      <c r="R11" s="177">
        <v>109.38237327794785</v>
      </c>
      <c r="S11" s="176">
        <v>113.94724337031131</v>
      </c>
      <c r="T11" s="175">
        <v>100.04082014199454</v>
      </c>
      <c r="U11" s="178">
        <v>88.4575419816193</v>
      </c>
    </row>
    <row r="12" spans="1:21" x14ac:dyDescent="0.2">
      <c r="A12" s="145">
        <v>2002</v>
      </c>
      <c r="B12" s="174">
        <v>94.635884637032618</v>
      </c>
      <c r="C12" s="175">
        <v>94.648937868278125</v>
      </c>
      <c r="D12" s="174">
        <v>101.30041569087653</v>
      </c>
      <c r="E12" s="176">
        <v>98.069155998104719</v>
      </c>
      <c r="F12" s="177">
        <v>81.410723753163651</v>
      </c>
      <c r="G12" s="176">
        <v>80.021402336563582</v>
      </c>
      <c r="H12" s="177">
        <v>107.5936386919694</v>
      </c>
      <c r="I12" s="176">
        <v>104.23995458427265</v>
      </c>
      <c r="J12" s="175">
        <v>94.448473702628775</v>
      </c>
      <c r="K12" s="178">
        <v>95.378953416010134</v>
      </c>
      <c r="L12" s="174">
        <v>85.859982363499469</v>
      </c>
      <c r="M12" s="176">
        <v>88.105539495314815</v>
      </c>
      <c r="N12" s="177">
        <v>101.62783279065593</v>
      </c>
      <c r="O12" s="176">
        <v>96.867063286840178</v>
      </c>
      <c r="P12" s="177">
        <v>93.333960033483166</v>
      </c>
      <c r="Q12" s="176">
        <v>93.216350119783954</v>
      </c>
      <c r="R12" s="177">
        <v>105.70108005604364</v>
      </c>
      <c r="S12" s="176">
        <v>107.74730809496809</v>
      </c>
      <c r="T12" s="175">
        <v>99.493876172514163</v>
      </c>
      <c r="U12" s="178">
        <v>98.794897118922322</v>
      </c>
    </row>
    <row r="13" spans="1:21" x14ac:dyDescent="0.2">
      <c r="A13" s="145">
        <v>2003</v>
      </c>
      <c r="B13" s="174">
        <v>96.906628696959984</v>
      </c>
      <c r="C13" s="175">
        <v>98.019660066238899</v>
      </c>
      <c r="D13" s="174">
        <v>99.082786279514892</v>
      </c>
      <c r="E13" s="176">
        <v>94.024374116165646</v>
      </c>
      <c r="F13" s="177">
        <v>85.87153113494567</v>
      </c>
      <c r="G13" s="176">
        <v>84.554394048050071</v>
      </c>
      <c r="H13" s="177">
        <v>107.73349961768729</v>
      </c>
      <c r="I13" s="176">
        <v>106.35027344516408</v>
      </c>
      <c r="J13" s="175">
        <v>97.160674548061465</v>
      </c>
      <c r="K13" s="178">
        <v>99.34280217789717</v>
      </c>
      <c r="L13" s="174">
        <v>90.157592229343393</v>
      </c>
      <c r="M13" s="176">
        <v>94.176515007336519</v>
      </c>
      <c r="N13" s="177">
        <v>106.21229201117418</v>
      </c>
      <c r="O13" s="176">
        <v>102.68110611045127</v>
      </c>
      <c r="P13" s="177">
        <v>95.798575447621829</v>
      </c>
      <c r="Q13" s="176">
        <v>97.494947048952568</v>
      </c>
      <c r="R13" s="177">
        <v>104.11930349005142</v>
      </c>
      <c r="S13" s="176">
        <v>106.70989690600899</v>
      </c>
      <c r="T13" s="175">
        <v>101.31027594174179</v>
      </c>
      <c r="U13" s="178">
        <v>101.43997451149725</v>
      </c>
    </row>
    <row r="14" spans="1:21" x14ac:dyDescent="0.2">
      <c r="A14" s="145">
        <v>2004</v>
      </c>
      <c r="B14" s="174">
        <v>98.544366433794409</v>
      </c>
      <c r="C14" s="175">
        <v>101.08974024075521</v>
      </c>
      <c r="D14" s="174">
        <v>106.28395243414295</v>
      </c>
      <c r="E14" s="176">
        <v>109.75745467229572</v>
      </c>
      <c r="F14" s="177">
        <v>91.271316705974229</v>
      </c>
      <c r="G14" s="176">
        <v>91.478196193345312</v>
      </c>
      <c r="H14" s="177">
        <v>106.0588094414216</v>
      </c>
      <c r="I14" s="176">
        <v>104.25258860737335</v>
      </c>
      <c r="J14" s="175">
        <v>98.279584276602705</v>
      </c>
      <c r="K14" s="178">
        <v>101.43839963458404</v>
      </c>
      <c r="L14" s="174">
        <v>93.59423801777568</v>
      </c>
      <c r="M14" s="176">
        <v>99.324549264693516</v>
      </c>
      <c r="N14" s="177">
        <v>100.38926033131742</v>
      </c>
      <c r="O14" s="176">
        <v>98.138075377778122</v>
      </c>
      <c r="P14" s="177">
        <v>98.18628846644647</v>
      </c>
      <c r="Q14" s="176">
        <v>100.64511363064805</v>
      </c>
      <c r="R14" s="177">
        <v>103.87308414430005</v>
      </c>
      <c r="S14" s="176">
        <v>107.80100733958204</v>
      </c>
      <c r="T14" s="175">
        <v>103.12696857367365</v>
      </c>
      <c r="U14" s="178">
        <v>101.84567865623588</v>
      </c>
    </row>
    <row r="15" spans="1:21" x14ac:dyDescent="0.2">
      <c r="A15" s="145">
        <v>2005</v>
      </c>
      <c r="B15" s="174">
        <v>98.420615668953161</v>
      </c>
      <c r="C15" s="175">
        <v>99.659890177329302</v>
      </c>
      <c r="D15" s="174">
        <v>102.98152285921596</v>
      </c>
      <c r="E15" s="176">
        <v>103.88789268824593</v>
      </c>
      <c r="F15" s="177">
        <v>100.61327466282154</v>
      </c>
      <c r="G15" s="176">
        <v>100.22397267280022</v>
      </c>
      <c r="H15" s="177">
        <v>98.27472565631335</v>
      </c>
      <c r="I15" s="176">
        <v>97.101397345158503</v>
      </c>
      <c r="J15" s="175">
        <v>97.789043098088257</v>
      </c>
      <c r="K15" s="178">
        <v>99.389148441293557</v>
      </c>
      <c r="L15" s="174">
        <v>93.684491720976197</v>
      </c>
      <c r="M15" s="176">
        <v>97.955775503323579</v>
      </c>
      <c r="N15" s="177">
        <v>102.34298496191981</v>
      </c>
      <c r="O15" s="176">
        <v>98.745900022953876</v>
      </c>
      <c r="P15" s="177">
        <v>99.048112063299442</v>
      </c>
      <c r="Q15" s="176">
        <v>99.282097925048006</v>
      </c>
      <c r="R15" s="177">
        <v>100.27020439771248</v>
      </c>
      <c r="S15" s="176">
        <v>102.64051832051817</v>
      </c>
      <c r="T15" s="175">
        <v>100.70074397578406</v>
      </c>
      <c r="U15" s="178">
        <v>97.835734602810874</v>
      </c>
    </row>
    <row r="16" spans="1:21" x14ac:dyDescent="0.2">
      <c r="A16" s="145">
        <v>2006</v>
      </c>
      <c r="B16" s="174">
        <v>100.32225749616502</v>
      </c>
      <c r="C16" s="175">
        <v>100.50177989594671</v>
      </c>
      <c r="D16" s="174">
        <v>98.542268789908292</v>
      </c>
      <c r="E16" s="176">
        <v>99.531736893436971</v>
      </c>
      <c r="F16" s="177">
        <v>104.15158308916827</v>
      </c>
      <c r="G16" s="176">
        <v>101.44967018550274</v>
      </c>
      <c r="H16" s="177">
        <v>104.85982742921371</v>
      </c>
      <c r="I16" s="176">
        <v>101.83731092575466</v>
      </c>
      <c r="J16" s="175">
        <v>99.407058989235964</v>
      </c>
      <c r="K16" s="178">
        <v>100.17270959463241</v>
      </c>
      <c r="L16" s="174">
        <v>96.847812915633639</v>
      </c>
      <c r="M16" s="176">
        <v>97.844782741251009</v>
      </c>
      <c r="N16" s="177">
        <v>102.06258922436152</v>
      </c>
      <c r="O16" s="176">
        <v>98.58441168863898</v>
      </c>
      <c r="P16" s="177">
        <v>100.11128027368996</v>
      </c>
      <c r="Q16" s="176">
        <v>99.792229036238325</v>
      </c>
      <c r="R16" s="177">
        <v>101.26265166486088</v>
      </c>
      <c r="S16" s="176">
        <v>103.79911430276681</v>
      </c>
      <c r="T16" s="175">
        <v>97.760282179659697</v>
      </c>
      <c r="U16" s="178">
        <v>96.779182138277491</v>
      </c>
    </row>
    <row r="17" spans="1:21" x14ac:dyDescent="0.2">
      <c r="A17" s="145">
        <v>2007</v>
      </c>
      <c r="B17" s="174">
        <v>100</v>
      </c>
      <c r="C17" s="175">
        <v>100</v>
      </c>
      <c r="D17" s="174">
        <v>100</v>
      </c>
      <c r="E17" s="176">
        <v>100</v>
      </c>
      <c r="F17" s="177">
        <v>100</v>
      </c>
      <c r="G17" s="176">
        <v>100</v>
      </c>
      <c r="H17" s="177">
        <v>100</v>
      </c>
      <c r="I17" s="176">
        <v>100</v>
      </c>
      <c r="J17" s="175">
        <v>100</v>
      </c>
      <c r="K17" s="178">
        <v>100</v>
      </c>
      <c r="L17" s="174">
        <v>100</v>
      </c>
      <c r="M17" s="176">
        <v>100</v>
      </c>
      <c r="N17" s="177">
        <v>100</v>
      </c>
      <c r="O17" s="176">
        <v>100</v>
      </c>
      <c r="P17" s="177">
        <v>100</v>
      </c>
      <c r="Q17" s="176">
        <v>100</v>
      </c>
      <c r="R17" s="177">
        <v>100</v>
      </c>
      <c r="S17" s="176">
        <v>100</v>
      </c>
      <c r="T17" s="175">
        <v>100</v>
      </c>
      <c r="U17" s="178">
        <v>100</v>
      </c>
    </row>
    <row r="18" spans="1:21" x14ac:dyDescent="0.2">
      <c r="A18" s="145">
        <v>2008</v>
      </c>
      <c r="B18" s="174">
        <v>99.585380001613572</v>
      </c>
      <c r="C18" s="175">
        <v>100.80614571301021</v>
      </c>
      <c r="D18" s="174">
        <v>93.222719216126706</v>
      </c>
      <c r="E18" s="176">
        <v>94.25095402275268</v>
      </c>
      <c r="F18" s="177">
        <v>106.29704612526004</v>
      </c>
      <c r="G18" s="176">
        <v>104.69026723039711</v>
      </c>
      <c r="H18" s="177">
        <v>95.844889476938661</v>
      </c>
      <c r="I18" s="176">
        <v>97.340655527514343</v>
      </c>
      <c r="J18" s="175">
        <v>99.696556729311524</v>
      </c>
      <c r="K18" s="178">
        <v>101.22281624860813</v>
      </c>
      <c r="L18" s="174">
        <v>96.555088915438887</v>
      </c>
      <c r="M18" s="176">
        <v>99.031114385738164</v>
      </c>
      <c r="N18" s="177">
        <v>104.74720725089611</v>
      </c>
      <c r="O18" s="176">
        <v>105.25139199353355</v>
      </c>
      <c r="P18" s="177">
        <v>100.55039410253468</v>
      </c>
      <c r="Q18" s="176">
        <v>100.71529388674749</v>
      </c>
      <c r="R18" s="177">
        <v>98.993295312569572</v>
      </c>
      <c r="S18" s="176">
        <v>100.84970847029368</v>
      </c>
      <c r="T18" s="175">
        <v>96.602987818691531</v>
      </c>
      <c r="U18" s="178">
        <v>98.16079271883801</v>
      </c>
    </row>
    <row r="19" spans="1:21" x14ac:dyDescent="0.2">
      <c r="A19" s="145">
        <v>2009</v>
      </c>
      <c r="B19" s="174">
        <v>100.63485560376679</v>
      </c>
      <c r="C19" s="175">
        <v>102.80428516685747</v>
      </c>
      <c r="D19" s="174">
        <v>96.463946172064951</v>
      </c>
      <c r="E19" s="176">
        <v>93.377877901149418</v>
      </c>
      <c r="F19" s="177">
        <v>103.76306106306238</v>
      </c>
      <c r="G19" s="176">
        <v>102.9761911780468</v>
      </c>
      <c r="H19" s="177">
        <v>94.566453356943413</v>
      </c>
      <c r="I19" s="176">
        <v>95.054046682437388</v>
      </c>
      <c r="J19" s="175">
        <v>101.25873020477998</v>
      </c>
      <c r="K19" s="178">
        <v>104.10659763132813</v>
      </c>
      <c r="L19" s="174">
        <v>95.256183121045382</v>
      </c>
      <c r="M19" s="176">
        <v>97.941262514766336</v>
      </c>
      <c r="N19" s="177">
        <v>102.99750830535689</v>
      </c>
      <c r="O19" s="176">
        <v>103.64182384776252</v>
      </c>
      <c r="P19" s="177">
        <v>101.6217164347641</v>
      </c>
      <c r="Q19" s="176">
        <v>105.91171240243246</v>
      </c>
      <c r="R19" s="177">
        <v>101.9352042450739</v>
      </c>
      <c r="S19" s="176">
        <v>105.49547372901017</v>
      </c>
      <c r="T19" s="175">
        <v>106.78835982278807</v>
      </c>
      <c r="U19" s="178">
        <v>103.22606972570036</v>
      </c>
    </row>
    <row r="20" spans="1:21" x14ac:dyDescent="0.2">
      <c r="A20" s="145">
        <v>2010</v>
      </c>
      <c r="B20" s="174">
        <v>103.43400126533574</v>
      </c>
      <c r="C20" s="175">
        <v>107.29312426645754</v>
      </c>
      <c r="D20" s="174">
        <v>90.988197583645132</v>
      </c>
      <c r="E20" s="176">
        <v>87.759502211338827</v>
      </c>
      <c r="F20" s="177">
        <v>118.90403770078269</v>
      </c>
      <c r="G20" s="176">
        <v>116.9686888713147</v>
      </c>
      <c r="H20" s="177">
        <v>107.03393829790627</v>
      </c>
      <c r="I20" s="176">
        <v>109.75736604177791</v>
      </c>
      <c r="J20" s="175">
        <v>102.64305636179058</v>
      </c>
      <c r="K20" s="178">
        <v>107.49010357774021</v>
      </c>
      <c r="L20" s="174">
        <v>98.080513945524473</v>
      </c>
      <c r="M20" s="176">
        <v>104.15708081502173</v>
      </c>
      <c r="N20" s="177">
        <v>102.92336880000794</v>
      </c>
      <c r="O20" s="176">
        <v>104.19743142649986</v>
      </c>
      <c r="P20" s="177">
        <v>106.94575909352552</v>
      </c>
      <c r="Q20" s="176">
        <v>113.35250438832183</v>
      </c>
      <c r="R20" s="177">
        <v>102.62138234277191</v>
      </c>
      <c r="S20" s="176">
        <v>106.54594619083022</v>
      </c>
      <c r="T20" s="175">
        <v>100.05797903676574</v>
      </c>
      <c r="U20" s="178">
        <v>101.61388423343159</v>
      </c>
    </row>
    <row r="21" spans="1:21" x14ac:dyDescent="0.2">
      <c r="A21" s="145">
        <v>2011</v>
      </c>
      <c r="B21" s="174">
        <v>103.232645562448</v>
      </c>
      <c r="C21" s="175">
        <v>106.27843215467799</v>
      </c>
      <c r="D21" s="174">
        <v>102.32189269686047</v>
      </c>
      <c r="E21" s="176">
        <v>98.529513780014355</v>
      </c>
      <c r="F21" s="177">
        <v>117.26245910544073</v>
      </c>
      <c r="G21" s="176">
        <v>113.83141179767762</v>
      </c>
      <c r="H21" s="177">
        <v>106.49626974730775</v>
      </c>
      <c r="I21" s="176">
        <v>109.81112290814805</v>
      </c>
      <c r="J21" s="175">
        <v>101.66158094652518</v>
      </c>
      <c r="K21" s="178">
        <v>105.44429513622154</v>
      </c>
      <c r="L21" s="174">
        <v>101.19584568371488</v>
      </c>
      <c r="M21" s="176">
        <v>105.36631569288812</v>
      </c>
      <c r="N21" s="177">
        <v>104.11925051987151</v>
      </c>
      <c r="O21" s="176">
        <v>101.4364769999829</v>
      </c>
      <c r="P21" s="177">
        <v>98.16574877233063</v>
      </c>
      <c r="Q21" s="176">
        <v>103.3188374583237</v>
      </c>
      <c r="R21" s="177">
        <v>103.12211173247329</v>
      </c>
      <c r="S21" s="176">
        <v>107.65743605411501</v>
      </c>
      <c r="T21" s="175">
        <v>97.525337394598267</v>
      </c>
      <c r="U21" s="178">
        <v>100.3679204368003</v>
      </c>
    </row>
    <row r="22" spans="1:21" x14ac:dyDescent="0.2">
      <c r="A22" s="145">
        <v>2012</v>
      </c>
      <c r="B22" s="174">
        <v>103.42135880645911</v>
      </c>
      <c r="C22" s="175">
        <v>106.37421320228948</v>
      </c>
      <c r="D22" s="174">
        <v>98.464357603914607</v>
      </c>
      <c r="E22" s="176">
        <v>95.998196078726053</v>
      </c>
      <c r="F22" s="177">
        <v>116.28248013054672</v>
      </c>
      <c r="G22" s="176">
        <v>114.11535086078631</v>
      </c>
      <c r="H22" s="177">
        <v>102.15267825173152</v>
      </c>
      <c r="I22" s="176">
        <v>106.41648324720973</v>
      </c>
      <c r="J22" s="175">
        <v>102.4463370044157</v>
      </c>
      <c r="K22" s="178">
        <v>105.81001687795326</v>
      </c>
      <c r="L22" s="174">
        <v>102.44607492266013</v>
      </c>
      <c r="M22" s="176">
        <v>108.46388247679695</v>
      </c>
      <c r="N22" s="177">
        <v>98.804542625318348</v>
      </c>
      <c r="O22" s="176">
        <v>97.17943982436428</v>
      </c>
      <c r="P22" s="177">
        <v>95.350500962287796</v>
      </c>
      <c r="Q22" s="176">
        <v>98.680197067834726</v>
      </c>
      <c r="R22" s="177">
        <v>106.50912166929287</v>
      </c>
      <c r="S22" s="176">
        <v>109.87466061388461</v>
      </c>
      <c r="T22" s="175">
        <v>103.66784439946781</v>
      </c>
      <c r="U22" s="178">
        <v>108.86983920303544</v>
      </c>
    </row>
    <row r="23" spans="1:21" x14ac:dyDescent="0.2">
      <c r="A23" s="145">
        <v>2013</v>
      </c>
      <c r="B23" s="174">
        <v>105.11874800786202</v>
      </c>
      <c r="C23" s="175">
        <v>106.39851675349871</v>
      </c>
      <c r="D23" s="174">
        <v>98.627829458305953</v>
      </c>
      <c r="E23" s="176">
        <v>93.277480723493071</v>
      </c>
      <c r="F23" s="177">
        <v>120.0547925570239</v>
      </c>
      <c r="G23" s="176">
        <v>118.23557489570382</v>
      </c>
      <c r="H23" s="177">
        <v>102.00296748052587</v>
      </c>
      <c r="I23" s="176">
        <v>102.21067574366562</v>
      </c>
      <c r="J23" s="175">
        <v>104.19073367110541</v>
      </c>
      <c r="K23" s="178">
        <v>106.19275487228541</v>
      </c>
      <c r="L23" s="174">
        <v>99.319393239479666</v>
      </c>
      <c r="M23" s="176">
        <v>103.25865005402349</v>
      </c>
      <c r="N23" s="177">
        <v>105.84862349603594</v>
      </c>
      <c r="O23" s="176">
        <v>104.99017325066754</v>
      </c>
      <c r="P23" s="177">
        <v>103.81278416722073</v>
      </c>
      <c r="Q23" s="176">
        <v>108.05749757089156</v>
      </c>
      <c r="R23" s="177">
        <v>104.91790714840178</v>
      </c>
      <c r="S23" s="176">
        <v>105.52679001621735</v>
      </c>
      <c r="T23" s="175">
        <v>104.1211578731817</v>
      </c>
      <c r="U23" s="178">
        <v>100.74542322817423</v>
      </c>
    </row>
    <row r="24" spans="1:21" x14ac:dyDescent="0.2">
      <c r="A24" s="145">
        <v>2014</v>
      </c>
      <c r="B24" s="174">
        <v>104.9453257399761</v>
      </c>
      <c r="C24" s="175">
        <v>106.586038647951</v>
      </c>
      <c r="D24" s="174">
        <v>91.943484705782254</v>
      </c>
      <c r="E24" s="176">
        <v>87.173215047952439</v>
      </c>
      <c r="F24" s="177">
        <v>120.68348333622292</v>
      </c>
      <c r="G24" s="176">
        <v>119.20491254535162</v>
      </c>
      <c r="H24" s="177">
        <v>102.76083560438211</v>
      </c>
      <c r="I24" s="176">
        <v>98.597883569818208</v>
      </c>
      <c r="J24" s="175">
        <v>104.11191376869552</v>
      </c>
      <c r="K24" s="178">
        <v>107.24506618635996</v>
      </c>
      <c r="L24" s="174">
        <v>100.57272543765131</v>
      </c>
      <c r="M24" s="176">
        <v>107.46871005877395</v>
      </c>
      <c r="N24" s="177">
        <v>107.02105400042731</v>
      </c>
      <c r="O24" s="176">
        <v>101.68425377841993</v>
      </c>
      <c r="P24" s="177">
        <v>103.32837429616706</v>
      </c>
      <c r="Q24" s="176">
        <v>105.559436707722</v>
      </c>
      <c r="R24" s="177">
        <v>102.59845786225</v>
      </c>
      <c r="S24" s="176">
        <v>105.47433184684586</v>
      </c>
      <c r="T24" s="175">
        <v>106.35271921039114</v>
      </c>
      <c r="U24" s="178">
        <v>115.31304786456987</v>
      </c>
    </row>
    <row r="25" spans="1:21" x14ac:dyDescent="0.2">
      <c r="A25" s="145">
        <v>2015</v>
      </c>
      <c r="B25" s="174">
        <v>105.29553946239673</v>
      </c>
      <c r="C25" s="175">
        <v>108.45246377213968</v>
      </c>
      <c r="D25" s="174">
        <v>100.24060404717514</v>
      </c>
      <c r="E25" s="176">
        <v>93.28366088727951</v>
      </c>
      <c r="F25" s="177">
        <v>124.37218570399416</v>
      </c>
      <c r="G25" s="176">
        <v>125.59576829763594</v>
      </c>
      <c r="H25" s="177">
        <v>119.46749426755629</v>
      </c>
      <c r="I25" s="176">
        <v>123.73854171089815</v>
      </c>
      <c r="J25" s="175">
        <v>102.50173153900344</v>
      </c>
      <c r="K25" s="178">
        <v>106.06421148526186</v>
      </c>
      <c r="L25" s="174">
        <v>98.313614247666663</v>
      </c>
      <c r="M25" s="176">
        <v>103.67007984959946</v>
      </c>
      <c r="N25" s="177">
        <v>112.83503179256073</v>
      </c>
      <c r="O25" s="176">
        <v>107.47898468069231</v>
      </c>
      <c r="P25" s="177">
        <v>103.05777584858564</v>
      </c>
      <c r="Q25" s="176">
        <v>106.47617341153331</v>
      </c>
      <c r="R25" s="177">
        <v>101.18505556163709</v>
      </c>
      <c r="S25" s="176">
        <v>104.6292770314093</v>
      </c>
      <c r="T25" s="175">
        <v>94.57697663536095</v>
      </c>
      <c r="U25" s="178">
        <v>103.59736222244079</v>
      </c>
    </row>
    <row r="26" spans="1:21" x14ac:dyDescent="0.2">
      <c r="A26" s="145">
        <v>2016</v>
      </c>
      <c r="B26" s="174">
        <v>106.23874691439089</v>
      </c>
      <c r="C26" s="175">
        <v>107.53779248151328</v>
      </c>
      <c r="D26" s="174">
        <v>96.459432424572682</v>
      </c>
      <c r="E26" s="176">
        <v>92.529726320949422</v>
      </c>
      <c r="F26" s="177">
        <v>129.11995064778259</v>
      </c>
      <c r="G26" s="176">
        <v>126.20217939958285</v>
      </c>
      <c r="H26" s="177">
        <v>112.30437565084101</v>
      </c>
      <c r="I26" s="176">
        <v>107.43155939870194</v>
      </c>
      <c r="J26" s="175">
        <v>104.27802116971931</v>
      </c>
      <c r="K26" s="178">
        <v>106.54798890057252</v>
      </c>
      <c r="L26" s="174">
        <v>104.95783187909282</v>
      </c>
      <c r="M26" s="176">
        <v>110.1250745636456</v>
      </c>
      <c r="N26" s="177">
        <v>102.2316193186175</v>
      </c>
      <c r="O26" s="176">
        <v>101.29936581187594</v>
      </c>
      <c r="P26" s="177">
        <v>106.1101260700085</v>
      </c>
      <c r="Q26" s="176">
        <v>106.41831548341483</v>
      </c>
      <c r="R26" s="177">
        <v>102.95679829657161</v>
      </c>
      <c r="S26" s="176">
        <v>104.97881775774641</v>
      </c>
      <c r="T26" s="175">
        <v>88.572253677480077</v>
      </c>
      <c r="U26" s="178">
        <v>93.700796364407339</v>
      </c>
    </row>
    <row r="27" spans="1:21" x14ac:dyDescent="0.2">
      <c r="A27" s="145">
        <v>2017</v>
      </c>
      <c r="B27" s="174">
        <v>106.42675605665141</v>
      </c>
      <c r="C27" s="175">
        <v>106.89149567977796</v>
      </c>
      <c r="D27" s="174">
        <v>99.192677163615173</v>
      </c>
      <c r="E27" s="176">
        <v>97.82436961827699</v>
      </c>
      <c r="F27" s="177">
        <v>130.19353783394635</v>
      </c>
      <c r="G27" s="176">
        <v>127.89984422875465</v>
      </c>
      <c r="H27" s="177">
        <v>108.23955010472122</v>
      </c>
      <c r="I27" s="176">
        <v>105.84518549950651</v>
      </c>
      <c r="J27" s="175">
        <v>104.47309513551507</v>
      </c>
      <c r="K27" s="178">
        <v>105.26818553811994</v>
      </c>
      <c r="L27" s="174">
        <v>104.21782768132843</v>
      </c>
      <c r="M27" s="176">
        <v>107.93277578250682</v>
      </c>
      <c r="N27" s="177">
        <v>105.32043078888111</v>
      </c>
      <c r="O27" s="176">
        <v>102.2902873185779</v>
      </c>
      <c r="P27" s="177">
        <v>104.28276013619434</v>
      </c>
      <c r="Q27" s="176">
        <v>104.36296489172173</v>
      </c>
      <c r="R27" s="177">
        <v>103.21891319415737</v>
      </c>
      <c r="S27" s="176">
        <v>104.24085526902856</v>
      </c>
      <c r="T27" s="175">
        <v>93.813520992878381</v>
      </c>
      <c r="U27" s="178">
        <v>92.643749662766723</v>
      </c>
    </row>
    <row r="28" spans="1:21" x14ac:dyDescent="0.2">
      <c r="A28" s="145">
        <v>2018</v>
      </c>
      <c r="B28" s="174">
        <v>109.61732135314359</v>
      </c>
      <c r="C28" s="175">
        <v>111.08583387780295</v>
      </c>
      <c r="D28" s="174">
        <v>103.25679063453518</v>
      </c>
      <c r="E28" s="176">
        <v>103.70739013791039</v>
      </c>
      <c r="F28" s="177">
        <v>140.17116110284044</v>
      </c>
      <c r="G28" s="176">
        <v>138.44154041310196</v>
      </c>
      <c r="H28" s="177">
        <v>106.22726135040186</v>
      </c>
      <c r="I28" s="176">
        <v>105.67096477371039</v>
      </c>
      <c r="J28" s="175">
        <v>107.47311335846265</v>
      </c>
      <c r="K28" s="178">
        <v>109.13173971877607</v>
      </c>
      <c r="L28" s="174">
        <v>109.30036943267062</v>
      </c>
      <c r="M28" s="176">
        <v>113.40368629721249</v>
      </c>
      <c r="N28" s="177">
        <v>112.56464863701524</v>
      </c>
      <c r="O28" s="176">
        <v>109.61370911875467</v>
      </c>
      <c r="P28" s="177">
        <v>106.58132435409446</v>
      </c>
      <c r="Q28" s="176">
        <v>107.47497716379395</v>
      </c>
      <c r="R28" s="177">
        <v>102.16898599179491</v>
      </c>
      <c r="S28" s="176">
        <v>103.92952086872722</v>
      </c>
      <c r="T28" s="175">
        <v>105.24893305253502</v>
      </c>
      <c r="U28" s="178">
        <v>108.57956450575085</v>
      </c>
    </row>
    <row r="29" spans="1:21" s="139" customFormat="1" x14ac:dyDescent="0.2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 s="139" customFormat="1" x14ac:dyDescent="0.2">
      <c r="A30" s="225" t="s">
        <v>101</v>
      </c>
    </row>
    <row r="31" spans="1:21" s="139" customFormat="1" x14ac:dyDescent="0.2">
      <c r="A31" s="249" t="s">
        <v>40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</row>
    <row r="32" spans="1:21" s="139" customFormat="1" ht="25.5" customHeight="1" x14ac:dyDescent="0.2">
      <c r="A32" s="250" t="s">
        <v>102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1:1" x14ac:dyDescent="0.2">
      <c r="A33" s="224" t="s">
        <v>104</v>
      </c>
    </row>
    <row r="34" spans="1:1" ht="13.5" customHeight="1" x14ac:dyDescent="0.2"/>
  </sheetData>
  <mergeCells count="12">
    <mergeCell ref="D4:E4"/>
    <mergeCell ref="H4:I4"/>
    <mergeCell ref="A31:S31"/>
    <mergeCell ref="A32:S32"/>
    <mergeCell ref="J4:K4"/>
    <mergeCell ref="B4:C4"/>
    <mergeCell ref="F4:G4"/>
    <mergeCell ref="T4:U4"/>
    <mergeCell ref="N4:O4"/>
    <mergeCell ref="P4:Q4"/>
    <mergeCell ref="R4:S4"/>
    <mergeCell ref="L4:M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A4" sqref="A4"/>
    </sheetView>
  </sheetViews>
  <sheetFormatPr defaultRowHeight="12.75" x14ac:dyDescent="0.2"/>
  <cols>
    <col min="1" max="1" customWidth="true" style="139" width="7.7109375" collapsed="false"/>
    <col min="2" max="2" bestFit="true" customWidth="true" style="139" width="10.0" collapsed="false"/>
    <col min="3" max="20" customWidth="true" style="139" width="9.140625" collapsed="false"/>
    <col min="21" max="16384" style="139" width="9.140625" collapsed="false"/>
  </cols>
  <sheetData>
    <row r="1" spans="1:21" ht="21.75" x14ac:dyDescent="0.3">
      <c r="A1" s="165" t="s">
        <v>92</v>
      </c>
      <c r="B1" s="165"/>
      <c r="C1" s="165"/>
      <c r="D1" s="165"/>
      <c r="E1" s="165"/>
      <c r="G1" s="164"/>
      <c r="H1" s="164"/>
    </row>
    <row r="2" spans="1:21" ht="18" x14ac:dyDescent="0.25">
      <c r="A2" s="162" t="s">
        <v>56</v>
      </c>
      <c r="B2" s="162"/>
    </row>
    <row r="3" spans="1:21" ht="15.75" thickBo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U3" s="160" t="s">
        <v>62</v>
      </c>
    </row>
    <row r="4" spans="1:21" ht="42" customHeight="1" thickBot="1" x14ac:dyDescent="0.25">
      <c r="A4" s="159"/>
      <c r="B4" s="248" t="s">
        <v>61</v>
      </c>
      <c r="C4" s="244"/>
      <c r="D4" s="248" t="s">
        <v>60</v>
      </c>
      <c r="E4" s="245"/>
      <c r="F4" s="243" t="s">
        <v>52</v>
      </c>
      <c r="G4" s="245"/>
      <c r="H4" s="243" t="s">
        <v>59</v>
      </c>
      <c r="I4" s="245"/>
      <c r="J4" s="243" t="s">
        <v>50</v>
      </c>
      <c r="K4" s="244"/>
      <c r="L4" s="248" t="s">
        <v>49</v>
      </c>
      <c r="M4" s="245"/>
      <c r="N4" s="243" t="s">
        <v>48</v>
      </c>
      <c r="O4" s="245"/>
      <c r="P4" s="246" t="s">
        <v>58</v>
      </c>
      <c r="Q4" s="247"/>
      <c r="R4" s="243" t="s">
        <v>46</v>
      </c>
      <c r="S4" s="245"/>
      <c r="T4" s="243" t="s">
        <v>45</v>
      </c>
      <c r="U4" s="244"/>
    </row>
    <row r="5" spans="1:21" ht="28.5" customHeight="1" x14ac:dyDescent="0.2">
      <c r="A5" s="146"/>
      <c r="B5" s="157" t="s">
        <v>44</v>
      </c>
      <c r="C5" s="153" t="s">
        <v>7</v>
      </c>
      <c r="D5" s="157" t="s">
        <v>44</v>
      </c>
      <c r="E5" s="155" t="s">
        <v>7</v>
      </c>
      <c r="F5" s="158" t="s">
        <v>44</v>
      </c>
      <c r="G5" s="155" t="s">
        <v>7</v>
      </c>
      <c r="H5" s="156" t="s">
        <v>44</v>
      </c>
      <c r="I5" s="155" t="s">
        <v>7</v>
      </c>
      <c r="J5" s="154" t="s">
        <v>44</v>
      </c>
      <c r="K5" s="153" t="s">
        <v>7</v>
      </c>
      <c r="L5" s="157" t="s">
        <v>44</v>
      </c>
      <c r="M5" s="155" t="s">
        <v>7</v>
      </c>
      <c r="N5" s="156" t="s">
        <v>44</v>
      </c>
      <c r="O5" s="155" t="s">
        <v>7</v>
      </c>
      <c r="P5" s="211" t="s">
        <v>44</v>
      </c>
      <c r="Q5" s="210" t="s">
        <v>7</v>
      </c>
      <c r="R5" s="156" t="s">
        <v>44</v>
      </c>
      <c r="S5" s="155" t="s">
        <v>7</v>
      </c>
      <c r="T5" s="154" t="s">
        <v>44</v>
      </c>
      <c r="U5" s="153" t="s">
        <v>7</v>
      </c>
    </row>
    <row r="6" spans="1:21" x14ac:dyDescent="0.2">
      <c r="A6" s="152" t="s">
        <v>43</v>
      </c>
      <c r="B6" s="151" t="s">
        <v>42</v>
      </c>
      <c r="C6" s="147" t="s">
        <v>42</v>
      </c>
      <c r="D6" s="151" t="s">
        <v>22</v>
      </c>
      <c r="E6" s="149" t="s">
        <v>22</v>
      </c>
      <c r="F6" s="150" t="s">
        <v>23</v>
      </c>
      <c r="G6" s="149" t="s">
        <v>23</v>
      </c>
      <c r="H6" s="150" t="s">
        <v>24</v>
      </c>
      <c r="I6" s="149" t="s">
        <v>24</v>
      </c>
      <c r="J6" s="148" t="s">
        <v>41</v>
      </c>
      <c r="K6" s="147" t="s">
        <v>41</v>
      </c>
      <c r="L6" s="151" t="s">
        <v>25</v>
      </c>
      <c r="M6" s="149" t="s">
        <v>25</v>
      </c>
      <c r="N6" s="150" t="s">
        <v>26</v>
      </c>
      <c r="O6" s="149" t="s">
        <v>26</v>
      </c>
      <c r="P6" s="209" t="s">
        <v>27</v>
      </c>
      <c r="Q6" s="208" t="s">
        <v>27</v>
      </c>
      <c r="R6" s="150" t="s">
        <v>28</v>
      </c>
      <c r="S6" s="149" t="s">
        <v>28</v>
      </c>
      <c r="T6" s="148" t="s">
        <v>29</v>
      </c>
      <c r="U6" s="147" t="s">
        <v>29</v>
      </c>
    </row>
    <row r="7" spans="1:21" ht="6" customHeight="1" x14ac:dyDescent="0.2">
      <c r="A7" s="146"/>
      <c r="B7" s="144"/>
      <c r="C7" s="140"/>
      <c r="D7" s="144"/>
      <c r="E7" s="142"/>
      <c r="F7" s="143"/>
      <c r="G7" s="142"/>
      <c r="H7" s="143"/>
      <c r="I7" s="142"/>
      <c r="J7" s="141"/>
      <c r="K7" s="140"/>
      <c r="L7" s="144"/>
      <c r="M7" s="142"/>
      <c r="N7" s="143"/>
      <c r="O7" s="142"/>
      <c r="P7" s="143"/>
      <c r="Q7" s="142"/>
      <c r="R7" s="143"/>
      <c r="S7" s="142"/>
      <c r="T7" s="141"/>
      <c r="U7" s="140"/>
    </row>
    <row r="8" spans="1:21" x14ac:dyDescent="0.2">
      <c r="A8" s="145">
        <v>1998</v>
      </c>
      <c r="B8" s="172">
        <v>28962.298975457568</v>
      </c>
      <c r="C8" s="167">
        <v>17.556799120514089</v>
      </c>
      <c r="D8" s="172">
        <v>40185.182181518532</v>
      </c>
      <c r="E8" s="170">
        <v>19.995080337250087</v>
      </c>
      <c r="F8" s="171">
        <v>37864.306983056318</v>
      </c>
      <c r="G8" s="170">
        <v>20.368188203349479</v>
      </c>
      <c r="H8" s="171">
        <v>24350.383789026469</v>
      </c>
      <c r="I8" s="170">
        <v>12.470157265107689</v>
      </c>
      <c r="J8" s="168">
        <v>26994.519710750432</v>
      </c>
      <c r="K8" s="169">
        <v>17.342367159389056</v>
      </c>
      <c r="L8" s="172">
        <v>18118.758382587843</v>
      </c>
      <c r="M8" s="170">
        <v>12.290812016993646</v>
      </c>
      <c r="N8" s="171">
        <v>34171.145471717813</v>
      </c>
      <c r="O8" s="170">
        <v>18.052412898832625</v>
      </c>
      <c r="P8" s="171">
        <v>47999.937509887233</v>
      </c>
      <c r="Q8" s="170">
        <v>28.033474111224475</v>
      </c>
      <c r="R8" s="171">
        <v>22483.946897379119</v>
      </c>
      <c r="S8" s="170">
        <v>15.20631490699145</v>
      </c>
      <c r="T8" s="168">
        <v>16862.186805248904</v>
      </c>
      <c r="U8" s="169">
        <v>12.102708062318795</v>
      </c>
    </row>
    <row r="9" spans="1:21" x14ac:dyDescent="0.2">
      <c r="A9" s="145">
        <v>1999</v>
      </c>
      <c r="B9" s="172">
        <v>29265.763164371532</v>
      </c>
      <c r="C9" s="167">
        <v>17.898852810605621</v>
      </c>
      <c r="D9" s="172">
        <v>39951.252421960991</v>
      </c>
      <c r="E9" s="170">
        <v>19.740145413408833</v>
      </c>
      <c r="F9" s="171">
        <v>36400.834098718835</v>
      </c>
      <c r="G9" s="170">
        <v>19.690290755880767</v>
      </c>
      <c r="H9" s="171">
        <v>24430.152241423981</v>
      </c>
      <c r="I9" s="170">
        <v>12.356727095532976</v>
      </c>
      <c r="J9" s="168">
        <v>27788.185523621174</v>
      </c>
      <c r="K9" s="169">
        <v>18.06264078167959</v>
      </c>
      <c r="L9" s="172">
        <v>18775.904571097544</v>
      </c>
      <c r="M9" s="170">
        <v>12.577810985204286</v>
      </c>
      <c r="N9" s="171">
        <v>33206.505069416948</v>
      </c>
      <c r="O9" s="170">
        <v>17.820487535841313</v>
      </c>
      <c r="P9" s="171">
        <v>50439.665343853143</v>
      </c>
      <c r="Q9" s="170">
        <v>30.203613093560406</v>
      </c>
      <c r="R9" s="171">
        <v>23176.733359147995</v>
      </c>
      <c r="S9" s="170">
        <v>15.984773498571142</v>
      </c>
      <c r="T9" s="168">
        <v>17579.081885532552</v>
      </c>
      <c r="U9" s="169">
        <v>13.109059457359383</v>
      </c>
    </row>
    <row r="10" spans="1:21" x14ac:dyDescent="0.2">
      <c r="A10" s="145">
        <v>2000</v>
      </c>
      <c r="B10" s="172">
        <v>30517.614525739358</v>
      </c>
      <c r="C10" s="167">
        <v>18.738689220338408</v>
      </c>
      <c r="D10" s="172">
        <v>42473.177483413514</v>
      </c>
      <c r="E10" s="170">
        <v>20.24279692753068</v>
      </c>
      <c r="F10" s="171">
        <v>39550.128875552808</v>
      </c>
      <c r="G10" s="170">
        <v>21.407445180157954</v>
      </c>
      <c r="H10" s="171">
        <v>27441.608274581115</v>
      </c>
      <c r="I10" s="170">
        <v>13.899402089412972</v>
      </c>
      <c r="J10" s="168">
        <v>28596.744924582159</v>
      </c>
      <c r="K10" s="169">
        <v>18.695855807414404</v>
      </c>
      <c r="L10" s="172">
        <v>18651.925577119935</v>
      </c>
      <c r="M10" s="170">
        <v>12.418274465231876</v>
      </c>
      <c r="N10" s="171">
        <v>37138.494021512</v>
      </c>
      <c r="O10" s="170">
        <v>20.677561555474458</v>
      </c>
      <c r="P10" s="171">
        <v>48157.000556929299</v>
      </c>
      <c r="Q10" s="170">
        <v>29.125701981031217</v>
      </c>
      <c r="R10" s="171">
        <v>24539.454460040488</v>
      </c>
      <c r="S10" s="170">
        <v>17.047931154415455</v>
      </c>
      <c r="T10" s="168">
        <v>19110.439204163118</v>
      </c>
      <c r="U10" s="169">
        <v>14.297886376253144</v>
      </c>
    </row>
    <row r="11" spans="1:21" x14ac:dyDescent="0.2">
      <c r="A11" s="145">
        <v>2001</v>
      </c>
      <c r="B11" s="172">
        <v>31174.045557302412</v>
      </c>
      <c r="C11" s="167">
        <v>19.051718989965771</v>
      </c>
      <c r="D11" s="172">
        <v>42997.86873352508</v>
      </c>
      <c r="E11" s="170">
        <v>21.525146320814741</v>
      </c>
      <c r="F11" s="171">
        <v>39621.722703448235</v>
      </c>
      <c r="G11" s="170">
        <v>21.484695740333859</v>
      </c>
      <c r="H11" s="171">
        <v>27893.824971823942</v>
      </c>
      <c r="I11" s="170">
        <v>13.888502040633714</v>
      </c>
      <c r="J11" s="168">
        <v>29530.980340014321</v>
      </c>
      <c r="K11" s="169">
        <v>19.029151675947553</v>
      </c>
      <c r="L11" s="172">
        <v>19218.158064032683</v>
      </c>
      <c r="M11" s="170">
        <v>12.721373233492866</v>
      </c>
      <c r="N11" s="171">
        <v>37876.357752029733</v>
      </c>
      <c r="O11" s="170">
        <v>20.4544650986217</v>
      </c>
      <c r="P11" s="171">
        <v>48754.096372556269</v>
      </c>
      <c r="Q11" s="170">
        <v>28.929259213404279</v>
      </c>
      <c r="R11" s="171">
        <v>26078.024351127424</v>
      </c>
      <c r="S11" s="170">
        <v>18.357205118516411</v>
      </c>
      <c r="T11" s="168">
        <v>20100.359770421321</v>
      </c>
      <c r="U11" s="169">
        <v>13.119310022762532</v>
      </c>
    </row>
    <row r="12" spans="1:21" x14ac:dyDescent="0.2">
      <c r="A12" s="145">
        <v>2002</v>
      </c>
      <c r="B12" s="172">
        <v>32466.555220213566</v>
      </c>
      <c r="C12" s="167">
        <v>20.158492686850011</v>
      </c>
      <c r="D12" s="172">
        <v>49969.307125611107</v>
      </c>
      <c r="E12" s="170">
        <v>24.838335212202097</v>
      </c>
      <c r="F12" s="171">
        <v>40145.739955872399</v>
      </c>
      <c r="G12" s="170">
        <v>21.700464825525696</v>
      </c>
      <c r="H12" s="171">
        <v>32601.781534725978</v>
      </c>
      <c r="I12" s="170">
        <v>16.626213820168637</v>
      </c>
      <c r="J12" s="168">
        <v>30451.928061999162</v>
      </c>
      <c r="K12" s="169">
        <v>19.942338285253854</v>
      </c>
      <c r="L12" s="172">
        <v>19306.798010631737</v>
      </c>
      <c r="M12" s="170">
        <v>13.253219246387394</v>
      </c>
      <c r="N12" s="171">
        <v>41156.914308265143</v>
      </c>
      <c r="O12" s="170">
        <v>22.517864277132446</v>
      </c>
      <c r="P12" s="171">
        <v>51573.874409104021</v>
      </c>
      <c r="Q12" s="170">
        <v>30.889835439147408</v>
      </c>
      <c r="R12" s="171">
        <v>26088.929520258651</v>
      </c>
      <c r="S12" s="170">
        <v>17.970437748311721</v>
      </c>
      <c r="T12" s="168">
        <v>21859.943452128366</v>
      </c>
      <c r="U12" s="169">
        <v>16.022738214752238</v>
      </c>
    </row>
    <row r="13" spans="1:21" x14ac:dyDescent="0.2">
      <c r="A13" s="145">
        <v>2003</v>
      </c>
      <c r="B13" s="172">
        <v>34163.38719308834</v>
      </c>
      <c r="C13" s="167">
        <v>21.452730428873334</v>
      </c>
      <c r="D13" s="172">
        <v>51808.321370339589</v>
      </c>
      <c r="E13" s="170">
        <v>25.242926783394136</v>
      </c>
      <c r="F13" s="171">
        <v>43494.030652737383</v>
      </c>
      <c r="G13" s="170">
        <v>23.551667334254873</v>
      </c>
      <c r="H13" s="171">
        <v>33556.229438020164</v>
      </c>
      <c r="I13" s="170">
        <v>17.436744685381679</v>
      </c>
      <c r="J13" s="168">
        <v>32102.822927746012</v>
      </c>
      <c r="K13" s="169">
        <v>21.285937533328664</v>
      </c>
      <c r="L13" s="172">
        <v>20561.271751882967</v>
      </c>
      <c r="M13" s="170">
        <v>14.367757629074125</v>
      </c>
      <c r="N13" s="171">
        <v>43458.457790421118</v>
      </c>
      <c r="O13" s="170">
        <v>24.11631731271828</v>
      </c>
      <c r="P13" s="171">
        <v>53892.929865056853</v>
      </c>
      <c r="Q13" s="170">
        <v>32.89184886713047</v>
      </c>
      <c r="R13" s="171">
        <v>26906.846595749659</v>
      </c>
      <c r="S13" s="170">
        <v>18.634238161831181</v>
      </c>
      <c r="T13" s="168">
        <v>22748.661544791448</v>
      </c>
      <c r="U13" s="169">
        <v>16.813612066740049</v>
      </c>
    </row>
    <row r="14" spans="1:21" x14ac:dyDescent="0.2">
      <c r="A14" s="145">
        <v>2004</v>
      </c>
      <c r="B14" s="172">
        <v>36070.279635155304</v>
      </c>
      <c r="C14" s="167">
        <v>22.971361354852203</v>
      </c>
      <c r="D14" s="172">
        <v>55195.887228403386</v>
      </c>
      <c r="E14" s="170">
        <v>29.266513982121875</v>
      </c>
      <c r="F14" s="171">
        <v>47024.792755180504</v>
      </c>
      <c r="G14" s="170">
        <v>25.918818114927401</v>
      </c>
      <c r="H14" s="171">
        <v>33760.499877029491</v>
      </c>
      <c r="I14" s="170">
        <v>17.468410064668575</v>
      </c>
      <c r="J14" s="168">
        <v>34006.865857675111</v>
      </c>
      <c r="K14" s="169">
        <v>22.761944582816533</v>
      </c>
      <c r="L14" s="172">
        <v>21888.687991564115</v>
      </c>
      <c r="M14" s="170">
        <v>15.539102461603711</v>
      </c>
      <c r="N14" s="171">
        <v>42579.845265859207</v>
      </c>
      <c r="O14" s="170">
        <v>23.893253047926461</v>
      </c>
      <c r="P14" s="171">
        <v>57773.074838392808</v>
      </c>
      <c r="Q14" s="170">
        <v>35.514096326748998</v>
      </c>
      <c r="R14" s="171">
        <v>28328.108884335961</v>
      </c>
      <c r="S14" s="170">
        <v>19.866106920777753</v>
      </c>
      <c r="T14" s="168">
        <v>25911.379694345334</v>
      </c>
      <c r="U14" s="169">
        <v>18.889063797774977</v>
      </c>
    </row>
    <row r="15" spans="1:21" x14ac:dyDescent="0.2">
      <c r="A15" s="145">
        <v>2005</v>
      </c>
      <c r="B15" s="172">
        <v>37747.325324273159</v>
      </c>
      <c r="C15" s="167">
        <v>23.729165010775091</v>
      </c>
      <c r="D15" s="172">
        <v>54320.534961250043</v>
      </c>
      <c r="E15" s="170">
        <v>28.136340538548595</v>
      </c>
      <c r="F15" s="171">
        <v>52886.353882971918</v>
      </c>
      <c r="G15" s="170">
        <v>28.971099854154453</v>
      </c>
      <c r="H15" s="171">
        <v>35192.25308832185</v>
      </c>
      <c r="I15" s="170">
        <v>18.303541235199468</v>
      </c>
      <c r="J15" s="168">
        <v>35479.668414128151</v>
      </c>
      <c r="K15" s="169">
        <v>23.384710662940897</v>
      </c>
      <c r="L15" s="172">
        <v>22445.828507224694</v>
      </c>
      <c r="M15" s="170">
        <v>15.699892994458741</v>
      </c>
      <c r="N15" s="171">
        <v>43681.789185892238</v>
      </c>
      <c r="O15" s="170">
        <v>24.192588199329105</v>
      </c>
      <c r="P15" s="171">
        <v>60880.848220821747</v>
      </c>
      <c r="Q15" s="170">
        <v>36.596442756923942</v>
      </c>
      <c r="R15" s="171">
        <v>29787.542055781443</v>
      </c>
      <c r="S15" s="170">
        <v>20.604258876987185</v>
      </c>
      <c r="T15" s="168">
        <v>25943.285737353701</v>
      </c>
      <c r="U15" s="169">
        <v>18.605414528783331</v>
      </c>
    </row>
    <row r="16" spans="1:21" x14ac:dyDescent="0.2">
      <c r="A16" s="145">
        <v>2006</v>
      </c>
      <c r="B16" s="172">
        <v>39366.092076428336</v>
      </c>
      <c r="C16" s="167">
        <v>24.48277866383474</v>
      </c>
      <c r="D16" s="172">
        <v>52649.179544957784</v>
      </c>
      <c r="E16" s="170">
        <v>27.30414488369172</v>
      </c>
      <c r="F16" s="171">
        <v>54950.4390090948</v>
      </c>
      <c r="G16" s="170">
        <v>29.434791075109313</v>
      </c>
      <c r="H16" s="171">
        <v>39017.016834219365</v>
      </c>
      <c r="I16" s="170">
        <v>19.946020244725602</v>
      </c>
      <c r="J16" s="168">
        <v>36987.582570855331</v>
      </c>
      <c r="K16" s="169">
        <v>24.170844201800165</v>
      </c>
      <c r="L16" s="172">
        <v>23830.278340016062</v>
      </c>
      <c r="M16" s="170">
        <v>16.105554442003466</v>
      </c>
      <c r="N16" s="171">
        <v>43098.219340751944</v>
      </c>
      <c r="O16" s="170">
        <v>23.895818774013538</v>
      </c>
      <c r="P16" s="171">
        <v>63246.754798248985</v>
      </c>
      <c r="Q16" s="170">
        <v>37.80814672502396</v>
      </c>
      <c r="R16" s="171">
        <v>31058.234951840364</v>
      </c>
      <c r="S16" s="170">
        <v>21.512779022360881</v>
      </c>
      <c r="T16" s="168">
        <v>26144.415582951162</v>
      </c>
      <c r="U16" s="169">
        <v>19.105041259464752</v>
      </c>
    </row>
    <row r="17" spans="1:21" x14ac:dyDescent="0.2">
      <c r="A17" s="145">
        <v>2007</v>
      </c>
      <c r="B17" s="172">
        <v>40841.275615457838</v>
      </c>
      <c r="C17" s="167">
        <v>25.354861562049653</v>
      </c>
      <c r="D17" s="172">
        <v>57170.013187953489</v>
      </c>
      <c r="E17" s="170">
        <v>29.353928941354813</v>
      </c>
      <c r="F17" s="171">
        <v>53743.295639437209</v>
      </c>
      <c r="G17" s="170">
        <v>29.554888271445588</v>
      </c>
      <c r="H17" s="171">
        <v>39435.655429625309</v>
      </c>
      <c r="I17" s="170">
        <v>20.75838074653841</v>
      </c>
      <c r="J17" s="168">
        <v>38687.273568658486</v>
      </c>
      <c r="K17" s="169">
        <v>25.088332668925286</v>
      </c>
      <c r="L17" s="172">
        <v>24869.187464803963</v>
      </c>
      <c r="M17" s="170">
        <v>16.63643646207597</v>
      </c>
      <c r="N17" s="171">
        <v>42350.481818802509</v>
      </c>
      <c r="O17" s="170">
        <v>24.309681962908229</v>
      </c>
      <c r="P17" s="171">
        <v>66404.701572597856</v>
      </c>
      <c r="Q17" s="170">
        <v>39.822843238900404</v>
      </c>
      <c r="R17" s="171">
        <v>32288.116865713786</v>
      </c>
      <c r="S17" s="170">
        <v>21.81815936004832</v>
      </c>
      <c r="T17" s="168">
        <v>28243.862915111582</v>
      </c>
      <c r="U17" s="169">
        <v>20.848443420425905</v>
      </c>
    </row>
    <row r="18" spans="1:21" x14ac:dyDescent="0.2">
      <c r="A18" s="145">
        <v>2008</v>
      </c>
      <c r="B18" s="172">
        <v>41928.154884965668</v>
      </c>
      <c r="C18" s="167">
        <v>26.348695681460804</v>
      </c>
      <c r="D18" s="172">
        <v>58477.379238175607</v>
      </c>
      <c r="E18" s="170">
        <v>30.356369824703993</v>
      </c>
      <c r="F18" s="171">
        <v>58796.291612078247</v>
      </c>
      <c r="G18" s="170">
        <v>31.844913582081478</v>
      </c>
      <c r="H18" s="171">
        <v>36164.542768514191</v>
      </c>
      <c r="I18" s="170">
        <v>19.333598460486243</v>
      </c>
      <c r="J18" s="168">
        <v>39822.157045308559</v>
      </c>
      <c r="K18" s="169">
        <v>26.219639311830313</v>
      </c>
      <c r="L18" s="172">
        <v>26019.065537462124</v>
      </c>
      <c r="M18" s="170">
        <v>17.852001007103453</v>
      </c>
      <c r="N18" s="171">
        <v>46089.565181730301</v>
      </c>
      <c r="O18" s="170">
        <v>26.583302174140396</v>
      </c>
      <c r="P18" s="171">
        <v>66248.370143083856</v>
      </c>
      <c r="Q18" s="170">
        <v>39.794245992199265</v>
      </c>
      <c r="R18" s="171">
        <v>33345.18957497106</v>
      </c>
      <c r="S18" s="170">
        <v>22.955008060412926</v>
      </c>
      <c r="T18" s="168">
        <v>30336.191268191702</v>
      </c>
      <c r="U18" s="169">
        <v>22.754017744769303</v>
      </c>
    </row>
    <row r="19" spans="1:21" x14ac:dyDescent="0.2">
      <c r="A19" s="145">
        <v>2009</v>
      </c>
      <c r="B19" s="172">
        <v>43680.756679978767</v>
      </c>
      <c r="C19" s="167">
        <v>27.702240055259555</v>
      </c>
      <c r="D19" s="172">
        <v>66099.184470580265</v>
      </c>
      <c r="E19" s="170">
        <v>32.852847911560886</v>
      </c>
      <c r="F19" s="171">
        <v>64575.732585811085</v>
      </c>
      <c r="G19" s="170">
        <v>35.242638746447057</v>
      </c>
      <c r="H19" s="171">
        <v>35186.033694197802</v>
      </c>
      <c r="I19" s="170">
        <v>18.616937188844865</v>
      </c>
      <c r="J19" s="168">
        <v>41109.260003234689</v>
      </c>
      <c r="K19" s="169">
        <v>27.408742499424253</v>
      </c>
      <c r="L19" s="172">
        <v>27072.140845231952</v>
      </c>
      <c r="M19" s="170">
        <v>18.620606948540161</v>
      </c>
      <c r="N19" s="171">
        <v>46246.178566787967</v>
      </c>
      <c r="O19" s="170">
        <v>26.711919773981897</v>
      </c>
      <c r="P19" s="171">
        <v>67626.24939832621</v>
      </c>
      <c r="Q19" s="170">
        <v>42.267464883660239</v>
      </c>
      <c r="R19" s="171">
        <v>34664.296042082089</v>
      </c>
      <c r="S19" s="170">
        <v>24.241941971529876</v>
      </c>
      <c r="T19" s="168">
        <v>32598.566077358984</v>
      </c>
      <c r="U19" s="169">
        <v>23.260203685830309</v>
      </c>
    </row>
    <row r="20" spans="1:21" x14ac:dyDescent="0.2">
      <c r="A20" s="145">
        <v>2010</v>
      </c>
      <c r="B20" s="172">
        <v>43952.946331916144</v>
      </c>
      <c r="C20" s="167">
        <v>28.304696637649894</v>
      </c>
      <c r="D20" s="172">
        <v>57403.906167021429</v>
      </c>
      <c r="E20" s="170">
        <v>28.42814233331492</v>
      </c>
      <c r="F20" s="171">
        <v>69242.217438156134</v>
      </c>
      <c r="G20" s="170">
        <v>37.458381977351017</v>
      </c>
      <c r="H20" s="171">
        <v>39060.316867542693</v>
      </c>
      <c r="I20" s="170">
        <v>21.083967737278456</v>
      </c>
      <c r="J20" s="168">
        <v>41303.008562449992</v>
      </c>
      <c r="K20" s="169">
        <v>28.049444747016757</v>
      </c>
      <c r="L20" s="172">
        <v>27343.741792565885</v>
      </c>
      <c r="M20" s="170">
        <v>19.425075729641815</v>
      </c>
      <c r="N20" s="171">
        <v>47225.682796180095</v>
      </c>
      <c r="O20" s="170">
        <v>27.443669957623229</v>
      </c>
      <c r="P20" s="171">
        <v>68928.353853016262</v>
      </c>
      <c r="Q20" s="170">
        <v>43.81258663478458</v>
      </c>
      <c r="R20" s="171">
        <v>35161.47246828839</v>
      </c>
      <c r="S20" s="170">
        <v>24.668430393221183</v>
      </c>
      <c r="T20" s="168">
        <v>31758.001695923944</v>
      </c>
      <c r="U20" s="169">
        <v>23.806965028628611</v>
      </c>
    </row>
    <row r="21" spans="1:21" x14ac:dyDescent="0.2">
      <c r="A21" s="145">
        <v>2011</v>
      </c>
      <c r="B21" s="172">
        <v>44741.260475676478</v>
      </c>
      <c r="C21" s="167">
        <v>28.595536057899711</v>
      </c>
      <c r="D21" s="172">
        <v>64147.628231525501</v>
      </c>
      <c r="E21" s="170">
        <v>31.715847759903316</v>
      </c>
      <c r="F21" s="171">
        <v>67729.063614244835</v>
      </c>
      <c r="G21" s="170">
        <v>36.156236899564476</v>
      </c>
      <c r="H21" s="171">
        <v>39137.340836603427</v>
      </c>
      <c r="I21" s="170">
        <v>21.24259950175599</v>
      </c>
      <c r="J21" s="168">
        <v>42034.791204149617</v>
      </c>
      <c r="K21" s="169">
        <v>28.273449555110179</v>
      </c>
      <c r="L21" s="172">
        <v>28200.981060806196</v>
      </c>
      <c r="M21" s="170">
        <v>19.64273858576686</v>
      </c>
      <c r="N21" s="171">
        <v>49521.01454210488</v>
      </c>
      <c r="O21" s="170">
        <v>27.693227856772161</v>
      </c>
      <c r="P21" s="171">
        <v>65897.370046780881</v>
      </c>
      <c r="Q21" s="170">
        <v>41.593076467361904</v>
      </c>
      <c r="R21" s="171">
        <v>36244.582116295162</v>
      </c>
      <c r="S21" s="170">
        <v>25.568822281911515</v>
      </c>
      <c r="T21" s="168">
        <v>31472.419110656465</v>
      </c>
      <c r="U21" s="169">
        <v>23.908764315829039</v>
      </c>
    </row>
    <row r="22" spans="1:21" x14ac:dyDescent="0.2">
      <c r="A22" s="145">
        <v>2012</v>
      </c>
      <c r="B22" s="172">
        <v>46267.1038828296</v>
      </c>
      <c r="C22" s="167">
        <v>29.543393719381235</v>
      </c>
      <c r="D22" s="172">
        <v>70053.340219466045</v>
      </c>
      <c r="E22" s="170">
        <v>35.067985175050651</v>
      </c>
      <c r="F22" s="171">
        <v>67198.965746857604</v>
      </c>
      <c r="G22" s="170">
        <v>36.265811509321296</v>
      </c>
      <c r="H22" s="171">
        <v>41123.017442626653</v>
      </c>
      <c r="I22" s="170">
        <v>22.550102966305211</v>
      </c>
      <c r="J22" s="168">
        <v>43334.753185900205</v>
      </c>
      <c r="K22" s="169">
        <v>29.024874566530691</v>
      </c>
      <c r="L22" s="172">
        <v>29859.025327569685</v>
      </c>
      <c r="M22" s="170">
        <v>21.14774958146927</v>
      </c>
      <c r="N22" s="171">
        <v>47309.447353621814</v>
      </c>
      <c r="O22" s="170">
        <v>26.709531820846667</v>
      </c>
      <c r="P22" s="171">
        <v>66565.812472452657</v>
      </c>
      <c r="Q22" s="170">
        <v>41.313472599040132</v>
      </c>
      <c r="R22" s="171">
        <v>37393.254680457532</v>
      </c>
      <c r="S22" s="170">
        <v>26.066300873257084</v>
      </c>
      <c r="T22" s="168">
        <v>33319.563492445879</v>
      </c>
      <c r="U22" s="169">
        <v>25.829283373852309</v>
      </c>
    </row>
    <row r="23" spans="1:21" x14ac:dyDescent="0.2">
      <c r="A23" s="145">
        <v>2013</v>
      </c>
      <c r="B23" s="172">
        <v>48341.695370989459</v>
      </c>
      <c r="C23" s="167">
        <v>30.376603804648795</v>
      </c>
      <c r="D23" s="172">
        <v>73744.655852390264</v>
      </c>
      <c r="E23" s="170">
        <v>35.810124575758422</v>
      </c>
      <c r="F23" s="171">
        <v>71528.320057556426</v>
      </c>
      <c r="G23" s="170">
        <v>38.739295461925366</v>
      </c>
      <c r="H23" s="171">
        <v>41789.876971283877</v>
      </c>
      <c r="I23" s="170">
        <v>22.042403887334757</v>
      </c>
      <c r="J23" s="168">
        <v>45220.441762240574</v>
      </c>
      <c r="K23" s="169">
        <v>29.888510143851459</v>
      </c>
      <c r="L23" s="172">
        <v>30384.175593331809</v>
      </c>
      <c r="M23" s="170">
        <v>21.131900258517799</v>
      </c>
      <c r="N23" s="171">
        <v>52982.823547539141</v>
      </c>
      <c r="O23" s="170">
        <v>30.166120263984894</v>
      </c>
      <c r="P23" s="171">
        <v>73968.451687567533</v>
      </c>
      <c r="Q23" s="170">
        <v>46.172568070100333</v>
      </c>
      <c r="R23" s="171">
        <v>37341.18837079408</v>
      </c>
      <c r="S23" s="170">
        <v>25.379124541360536</v>
      </c>
      <c r="T23" s="168">
        <v>34032.986657242072</v>
      </c>
      <c r="U23" s="169">
        <v>24.30725631475093</v>
      </c>
    </row>
    <row r="24" spans="1:21" x14ac:dyDescent="0.2">
      <c r="A24" s="145">
        <v>2014</v>
      </c>
      <c r="B24" s="172">
        <v>49599.745001427567</v>
      </c>
      <c r="C24" s="167">
        <v>31.273652844562005</v>
      </c>
      <c r="D24" s="172">
        <v>69486.001180523526</v>
      </c>
      <c r="E24" s="170">
        <v>33.826523785564461</v>
      </c>
      <c r="F24" s="171">
        <v>71927.528354199036</v>
      </c>
      <c r="G24" s="170">
        <v>39.070276134824653</v>
      </c>
      <c r="H24" s="171">
        <v>43555.192921287249</v>
      </c>
      <c r="I24" s="170">
        <v>21.99805672332085</v>
      </c>
      <c r="J24" s="168">
        <v>46676.864667202506</v>
      </c>
      <c r="K24" s="169">
        <v>31.18044029316016</v>
      </c>
      <c r="L24" s="172">
        <v>31903.003806026911</v>
      </c>
      <c r="M24" s="170">
        <v>22.805106361094246</v>
      </c>
      <c r="N24" s="171">
        <v>54360.813906542193</v>
      </c>
      <c r="O24" s="170">
        <v>29.647723659150138</v>
      </c>
      <c r="P24" s="171">
        <v>75706.764951998775</v>
      </c>
      <c r="Q24" s="170">
        <v>46.381585569154254</v>
      </c>
      <c r="R24" s="171">
        <v>38461.919733228307</v>
      </c>
      <c r="S24" s="170">
        <v>26.718513984975186</v>
      </c>
      <c r="T24" s="168">
        <v>34083.607742220265</v>
      </c>
      <c r="U24" s="169">
        <v>27.278780535067295</v>
      </c>
    </row>
    <row r="25" spans="1:21" x14ac:dyDescent="0.2">
      <c r="A25" s="145">
        <v>2015</v>
      </c>
      <c r="B25" s="172">
        <v>49878.100205229865</v>
      </c>
      <c r="C25" s="167">
        <v>31.89343508348383</v>
      </c>
      <c r="D25" s="172">
        <v>75322.50807153956</v>
      </c>
      <c r="E25" s="170">
        <v>35.990230263905865</v>
      </c>
      <c r="F25" s="171">
        <v>73637.92309512847</v>
      </c>
      <c r="G25" s="170">
        <v>40.893878147503528</v>
      </c>
      <c r="H25" s="171">
        <v>49137.528130686769</v>
      </c>
      <c r="I25" s="170">
        <v>26.790014843072523</v>
      </c>
      <c r="J25" s="168">
        <v>46275.431931478706</v>
      </c>
      <c r="K25" s="169">
        <v>31.05216048918318</v>
      </c>
      <c r="L25" s="172">
        <v>30217.635346554598</v>
      </c>
      <c r="M25" s="170">
        <v>21.315668453799063</v>
      </c>
      <c r="N25" s="171">
        <v>57611.450221498642</v>
      </c>
      <c r="O25" s="170">
        <v>31.499911138326759</v>
      </c>
      <c r="P25" s="171">
        <v>76555.581187269781</v>
      </c>
      <c r="Q25" s="170">
        <v>47.4331495004947</v>
      </c>
      <c r="R25" s="171">
        <v>38552.688391675918</v>
      </c>
      <c r="S25" s="170">
        <v>26.938096915804394</v>
      </c>
      <c r="T25" s="168">
        <v>31747.459573637883</v>
      </c>
      <c r="U25" s="169">
        <v>25.669758933602409</v>
      </c>
    </row>
    <row r="26" spans="1:21" x14ac:dyDescent="0.2">
      <c r="A26" s="145">
        <v>2016</v>
      </c>
      <c r="B26" s="172">
        <v>51403.691752565283</v>
      </c>
      <c r="C26" s="167">
        <v>32.302373444663878</v>
      </c>
      <c r="D26" s="172">
        <v>79746.450163173286</v>
      </c>
      <c r="E26" s="170">
        <v>39.277684887717058</v>
      </c>
      <c r="F26" s="171">
        <v>78541.079475179125</v>
      </c>
      <c r="G26" s="170">
        <v>42.215836255491894</v>
      </c>
      <c r="H26" s="171">
        <v>45154.115565425251</v>
      </c>
      <c r="I26" s="170">
        <v>22.737198445400608</v>
      </c>
      <c r="J26" s="168">
        <v>47857.103810512403</v>
      </c>
      <c r="K26" s="169">
        <v>31.710461567378598</v>
      </c>
      <c r="L26" s="172">
        <v>32154.784101104753</v>
      </c>
      <c r="M26" s="170">
        <v>22.569174381129518</v>
      </c>
      <c r="N26" s="171">
        <v>52539.273973535914</v>
      </c>
      <c r="O26" s="170">
        <v>29.883156901241936</v>
      </c>
      <c r="P26" s="171">
        <v>79825.538438776057</v>
      </c>
      <c r="Q26" s="170">
        <v>48.010346583376425</v>
      </c>
      <c r="R26" s="171">
        <v>40785.300519882214</v>
      </c>
      <c r="S26" s="170">
        <v>28.101254532385415</v>
      </c>
      <c r="T26" s="168">
        <v>29926.793452382695</v>
      </c>
      <c r="U26" s="169">
        <v>23.369817098390769</v>
      </c>
    </row>
    <row r="27" spans="1:21" x14ac:dyDescent="0.2">
      <c r="A27" s="145">
        <v>2017</v>
      </c>
      <c r="B27" s="172">
        <v>52660.001771688629</v>
      </c>
      <c r="C27" s="167">
        <v>32.834858118278973</v>
      </c>
      <c r="D27" s="172">
        <v>85771.070876463054</v>
      </c>
      <c r="E27" s="170">
        <v>43.431639589638976</v>
      </c>
      <c r="F27" s="171">
        <v>80194.166260159574</v>
      </c>
      <c r="G27" s="170">
        <v>43.323984406134585</v>
      </c>
      <c r="H27" s="171">
        <v>44636.973448198296</v>
      </c>
      <c r="I27" s="170">
        <v>22.976521517435682</v>
      </c>
      <c r="J27" s="168">
        <v>48968.771524695861</v>
      </c>
      <c r="K27" s="169">
        <v>31.997464077746834</v>
      </c>
      <c r="L27" s="172">
        <v>33120.841605288391</v>
      </c>
      <c r="M27" s="170">
        <v>22.946233209333322</v>
      </c>
      <c r="N27" s="171">
        <v>55150.674236019433</v>
      </c>
      <c r="O27" s="170">
        <v>30.74634665174738</v>
      </c>
      <c r="P27" s="171">
        <v>79441.80640761026</v>
      </c>
      <c r="Q27" s="170">
        <v>47.677825195085781</v>
      </c>
      <c r="R27" s="171">
        <v>42015.044957018275</v>
      </c>
      <c r="S27" s="170">
        <v>28.672060845699534</v>
      </c>
      <c r="T27" s="168">
        <v>31741.360310664899</v>
      </c>
      <c r="U27" s="169">
        <v>23.137997172227436</v>
      </c>
    </row>
    <row r="28" spans="1:21" x14ac:dyDescent="0.2">
      <c r="A28" s="145">
        <v>2018</v>
      </c>
      <c r="B28" s="172">
        <v>55689.520971890714</v>
      </c>
      <c r="C28" s="167">
        <v>35.03603260604374</v>
      </c>
      <c r="D28" s="172">
        <v>92586.971018972996</v>
      </c>
      <c r="E28" s="170">
        <v>47.746210152636564</v>
      </c>
      <c r="F28" s="171">
        <v>87953.911834813101</v>
      </c>
      <c r="G28" s="170">
        <v>47.771396727832304</v>
      </c>
      <c r="H28" s="171">
        <v>44818.747104889255</v>
      </c>
      <c r="I28" s="170">
        <v>23.468417703577195</v>
      </c>
      <c r="J28" s="168">
        <v>51740.685218133709</v>
      </c>
      <c r="K28" s="169">
        <v>34.071174098511868</v>
      </c>
      <c r="L28" s="172">
        <v>35470.813686205373</v>
      </c>
      <c r="M28" s="170">
        <v>24.619283127083825</v>
      </c>
      <c r="N28" s="171">
        <v>60376.016807707681</v>
      </c>
      <c r="O28" s="170">
        <v>33.748014963508396</v>
      </c>
      <c r="P28" s="171">
        <v>82859.227005272565</v>
      </c>
      <c r="Q28" s="170">
        <v>50.107249211034031</v>
      </c>
      <c r="R28" s="171">
        <v>43321.540852595892</v>
      </c>
      <c r="S28" s="170">
        <v>29.778247156460257</v>
      </c>
      <c r="T28" s="168">
        <v>36345.530585693334</v>
      </c>
      <c r="U28" s="169">
        <v>27.67776051272514</v>
      </c>
    </row>
    <row r="29" spans="1:21" x14ac:dyDescent="0.2">
      <c r="B29" s="168"/>
      <c r="C29" s="167"/>
      <c r="D29" s="168"/>
      <c r="E29" s="167"/>
      <c r="F29" s="168"/>
      <c r="G29" s="167"/>
      <c r="H29" s="168"/>
      <c r="I29" s="167"/>
      <c r="J29" s="168"/>
      <c r="K29" s="167"/>
      <c r="L29" s="168"/>
      <c r="M29" s="167"/>
      <c r="N29" s="168"/>
      <c r="O29" s="167"/>
      <c r="P29" s="168"/>
      <c r="Q29" s="167"/>
      <c r="R29" s="168"/>
      <c r="S29" s="167"/>
      <c r="T29" s="168"/>
      <c r="U29" s="167"/>
    </row>
    <row r="30" spans="1:21" x14ac:dyDescent="0.2">
      <c r="A30" s="249" t="s">
        <v>57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</row>
    <row r="31" spans="1:21" ht="25.5" customHeight="1" x14ac:dyDescent="0.2">
      <c r="A31" s="250" t="s">
        <v>103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1:21" x14ac:dyDescent="0.2">
      <c r="A32" s="139" t="s">
        <v>105</v>
      </c>
    </row>
    <row r="34" spans="3:20" x14ac:dyDescent="0.2"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3:20" x14ac:dyDescent="0.2">
      <c r="D35" s="2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3:20" x14ac:dyDescent="0.2">
      <c r="D36" s="2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x14ac:dyDescent="0.2">
      <c r="D37" s="2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3:20" x14ac:dyDescent="0.2">
      <c r="D38" s="2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3:20" x14ac:dyDescent="0.2">
      <c r="D39" s="2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3:20" x14ac:dyDescent="0.2">
      <c r="D40" s="2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3:20" x14ac:dyDescent="0.2">
      <c r="D41" s="218"/>
    </row>
    <row r="42" spans="3:20" x14ac:dyDescent="0.2">
      <c r="D42" s="218"/>
    </row>
  </sheetData>
  <sortState ref="C35:D42">
    <sortCondition descending="1" ref="D35:D42"/>
  </sortState>
  <mergeCells count="12">
    <mergeCell ref="T4:U4"/>
    <mergeCell ref="A30:S30"/>
    <mergeCell ref="A31:S31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Contents</vt:lpstr>
      <vt:lpstr>Table A</vt:lpstr>
      <vt:lpstr>Table B</vt:lpstr>
      <vt:lpstr>Table C</vt:lpstr>
      <vt:lpstr>Table D</vt:lpstr>
      <vt:lpstr>Table R1</vt:lpstr>
      <vt:lpstr>Table R2</vt:lpstr>
      <vt:lpstr>Table X1</vt:lpstr>
      <vt:lpstr>Table X2</vt:lpstr>
      <vt:lpstr>Contents!Print_Area</vt:lpstr>
      <vt:lpstr>'Table A'!Print_Area</vt:lpstr>
      <vt:lpstr>'Table B'!Print_Area</vt:lpstr>
      <vt:lpstr>'Table C'!Print_Area</vt:lpstr>
      <vt:lpstr>'Table D'!Print_Area</vt:lpstr>
      <vt:lpstr>'Table R1'!Print_Area</vt:lpstr>
      <vt:lpstr>'Table R2'!Print_Area</vt:lpstr>
      <vt:lpstr>'Table X1'!Print_Area</vt:lpstr>
      <vt:lpstr>'Table X2'!Print_Area</vt:lpstr>
      <vt:lpstr>'Table A'!Print_Titles</vt:lpstr>
      <vt:lpstr>'Table B'!Print_Titles</vt:lpstr>
      <vt:lpstr>'Table C'!Print_Titles</vt:lpstr>
      <vt:lpstr>'Table D'!Print_Titles</vt:lpstr>
      <vt:lpstr>'Table R1'!Print_Titles</vt:lpstr>
      <vt:lpstr>'Table R2'!Print_Titles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2014-08-07T14:49:48Z</dcterms:created>
  <cp:lastPrinted>2019-08-09T11:22:20Z</cp:lastPrinted>
  <dcterms:modified xsi:type="dcterms:W3CDTF">2019-08-13T12:18:14Z</dcterms:modified>
</cp:coreProperties>
</file>