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210" windowWidth="17760" windowHeight="11565" tabRatio="883"/>
  </bookViews>
  <sheets>
    <sheet name="Index" sheetId="31" r:id="rId1"/>
    <sheet name="Notes" sheetId="32" r:id="rId2"/>
    <sheet name="Table 1" sheetId="1" r:id="rId3"/>
    <sheet name="Table 2" sheetId="2" r:id="rId4"/>
    <sheet name="Table 3" sheetId="3" r:id="rId5"/>
    <sheet name="Table 4" sheetId="4" r:id="rId6"/>
    <sheet name="Table 5" sheetId="6" r:id="rId7"/>
    <sheet name="Table 6" sheetId="8" r:id="rId8"/>
    <sheet name="Table 7" sheetId="9" r:id="rId9"/>
    <sheet name="Table 8" sheetId="10" r:id="rId10"/>
    <sheet name="Table 9" sheetId="12" r:id="rId11"/>
    <sheet name="Table 10" sheetId="15" r:id="rId12"/>
    <sheet name="Table 11" sheetId="19" r:id="rId13"/>
    <sheet name="Table 12" sheetId="23" r:id="rId14"/>
    <sheet name="Table 13" sheetId="27" r:id="rId15"/>
  </sheets>
  <definedNames>
    <definedName name="_ftn1" localSheetId="1">Notes!#REF!</definedName>
    <definedName name="_ftnref1" localSheetId="1">#REF!</definedName>
    <definedName name="_xlnm.Print_Area" localSheetId="0">Index!$A$1:$A$22</definedName>
    <definedName name="_xlnm.Print_Area" localSheetId="1">Notes!$A$1:$A$36</definedName>
    <definedName name="_xlnm.Print_Area" localSheetId="11">'Table 10'!$A$1:$N$67</definedName>
    <definedName name="_xlnm.Print_Area" localSheetId="14">'Table 13'!$A$1:$I$57</definedName>
    <definedName name="_xlnm.Print_Area" localSheetId="5">'Table 4'!$A$1:$I$50</definedName>
    <definedName name="_xlnm.Print_Area" localSheetId="9">'Table 8'!$A$1:$K$43</definedName>
    <definedName name="_xlnm.Print_Area" localSheetId="10">'Table 9'!$A$1:$P$68</definedName>
  </definedNames>
  <calcPr calcId="145621"/>
  <customWorkbookViews>
    <customWorkbookView name="u418471 - Personal View" guid="{983457CA-DCDD-4041-B268-76607B9EE058}" mergeInterval="0" personalView="1" xWindow="11" yWindow="38" windowWidth="309" windowHeight="511" tabRatio="883" activeSheetId="1"/>
  </customWorkbookViews>
</workbook>
</file>

<file path=xl/calcChain.xml><?xml version="1.0" encoding="utf-8"?>
<calcChain xmlns="http://schemas.openxmlformats.org/spreadsheetml/2006/main">
  <c r="I5" i="2" l="1"/>
</calcChain>
</file>

<file path=xl/sharedStrings.xml><?xml version="1.0" encoding="utf-8"?>
<sst xmlns="http://schemas.openxmlformats.org/spreadsheetml/2006/main" count="704" uniqueCount="164">
  <si>
    <t>Year</t>
  </si>
  <si>
    <t>Divorces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</si>
  <si>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</si>
  <si>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</si>
  <si>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</si>
  <si>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</si>
  <si>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</si>
  <si>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</si>
  <si>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</si>
  <si>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</si>
  <si>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</si>
  <si>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</si>
  <si>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</si>
  <si>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</si>
  <si>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 xml:space="preserve">Partnership Act 2004 came into force on 5 December 2005 so </t>
  </si>
  <si>
    <t>Table 2: Divorces granted, by ground, 2010-11 to 2012-13</t>
  </si>
  <si>
    <t>Behaviour</t>
  </si>
  <si>
    <t>One Year</t>
  </si>
  <si>
    <t>Two Years</t>
  </si>
  <si>
    <t>Gender Recognition</t>
  </si>
  <si>
    <t>Other</t>
  </si>
  <si>
    <t>Not Known</t>
  </si>
  <si>
    <t>2012-13</t>
  </si>
  <si>
    <t>Total</t>
  </si>
  <si>
    <t xml:space="preserve">Duration of </t>
  </si>
  <si>
    <t>Marriage (Years)</t>
  </si>
  <si>
    <t>0-4</t>
  </si>
  <si>
    <t>5-9</t>
  </si>
  <si>
    <t>10-14</t>
  </si>
  <si>
    <t>15-19</t>
  </si>
  <si>
    <t>20-24</t>
  </si>
  <si>
    <t>25-29</t>
  </si>
  <si>
    <t>30+</t>
  </si>
  <si>
    <t>Median (Years)</t>
  </si>
  <si>
    <t>Mean (Years)</t>
  </si>
  <si>
    <t>Table 4b: Divorces granted, by duration of marriage and ground, 2011-12</t>
  </si>
  <si>
    <t>Civil Partnership (Years)</t>
  </si>
  <si>
    <t>1</t>
  </si>
  <si>
    <t>2</t>
  </si>
  <si>
    <t>3</t>
  </si>
  <si>
    <t>4</t>
  </si>
  <si>
    <t>5+</t>
  </si>
  <si>
    <t>Table 5b: Dissolutions granted, by duration of civil partnership and by ground 2011-12</t>
  </si>
  <si>
    <t>Husbands</t>
  </si>
  <si>
    <t>Wives</t>
  </si>
  <si>
    <t>Single</t>
  </si>
  <si>
    <t>Widowed</t>
  </si>
  <si>
    <t>Previous Dissolution</t>
  </si>
  <si>
    <t>Divorced</t>
  </si>
  <si>
    <t>Males</t>
  </si>
  <si>
    <t>Females</t>
  </si>
  <si>
    <t>Surviving Civil Partner</t>
  </si>
  <si>
    <t>&lt;20</t>
  </si>
  <si>
    <t>30-34</t>
  </si>
  <si>
    <t>35-39</t>
  </si>
  <si>
    <t>40-44</t>
  </si>
  <si>
    <t>45-49</t>
  </si>
  <si>
    <t>50-54</t>
  </si>
  <si>
    <t>55-59</t>
  </si>
  <si>
    <t>60+</t>
  </si>
  <si>
    <t>Age at Divorce</t>
  </si>
  <si>
    <t>Table 9b: Individuals granted a divorce, by gender, duration of marriage and age at divorce, 2011-12</t>
  </si>
  <si>
    <t>Duration of Civil</t>
  </si>
  <si>
    <t>Partnership (Years)</t>
  </si>
  <si>
    <t>Age at Dissolution</t>
  </si>
  <si>
    <t>Age of Wife</t>
  </si>
  <si>
    <t>at Marriage</t>
  </si>
  <si>
    <t>Age of Husband at Marriage</t>
  </si>
  <si>
    <t>Table11b: Individuals granted a divorce, by gender and age at marriage, 2011-12</t>
  </si>
  <si>
    <t>Gender</t>
  </si>
  <si>
    <t>Male</t>
  </si>
  <si>
    <t>Female</t>
  </si>
  <si>
    <t>Roman Catholic Church</t>
  </si>
  <si>
    <t>Duration of Marriage (Years)</t>
  </si>
  <si>
    <t>Church of Scotland</t>
  </si>
  <si>
    <t>Other Religious Marriages</t>
  </si>
  <si>
    <t>Table 1: Divorces and Dissolutions granted, 2000-01 to 2012-13</t>
  </si>
  <si>
    <t>Table 3: Dissolutions granted, by ground, 2010-11 to 2012-13</t>
  </si>
  <si>
    <t xml:space="preserve">Widowed   </t>
  </si>
  <si>
    <t>Divorce and Dissolution Supplementary Tables 2012-13</t>
  </si>
  <si>
    <t>Contents</t>
  </si>
  <si>
    <t>Return to Index</t>
  </si>
  <si>
    <r>
      <t>Dissolutions</t>
    </r>
    <r>
      <rPr>
        <b/>
        <vertAlign val="superscript"/>
        <sz val="12"/>
        <color theme="1"/>
        <rFont val="Arial"/>
        <family val="2"/>
      </rPr>
      <t>1</t>
    </r>
  </si>
  <si>
    <t>http://www.gro-scotland.gov.uk/statistics/theme/vital-events/divorces-and-dissolutions/index.html</t>
  </si>
  <si>
    <t>http://www.scotland.gov.uk/Topics/Statistics/Browse/Crime-Justice/Datasets/DatasetsCJS</t>
  </si>
  <si>
    <t>Adultery</t>
  </si>
  <si>
    <t>no dissolutions of Civil Partnership were possible until then.</t>
  </si>
  <si>
    <t xml:space="preserve">Table 4c: Divorces granted, by duration of marriage and ground, 2010-11 </t>
  </si>
  <si>
    <t>Table 5a: Dissolutions granted, by duration of civil partnership and ground, 2012-13</t>
  </si>
  <si>
    <t>Table 5c: Dissolutions granted, by duration of civil partnership and by ground 2010-11</t>
  </si>
  <si>
    <t>Table 9a: Individuals granted a divorce, by gender, duration of marriage and age at divorce, 2012-13</t>
  </si>
  <si>
    <t>Table 9c: Individuals granted a divorce, by gender, duration of marriage and age at divorce, 2010-11</t>
  </si>
  <si>
    <t>Table 11c: Individuals granted a divorce, by gender and age at marriage, 2010-11</t>
  </si>
  <si>
    <t>Table 11a: Individuals granted a divorce, by gender and age at marriage, 2012-13</t>
  </si>
  <si>
    <t>Table 13:  Divorces granted, by duration of marriage and method of celebration, 2012-13, 2011-12 and 2010-11</t>
  </si>
  <si>
    <t>Table 12:  Individuals granted a dissolution, by gender and age at civil partnership, 2012-13, 2011-12 and 2010-11</t>
  </si>
  <si>
    <t>Table 11:  Individuals granted a divorce, by gender and age at marriage, 2012-13, 2011-12 and 2010-11</t>
  </si>
  <si>
    <t>Table 10:  Individuals granted a dissolution, by gender, duration of civil partnership and age at dissolution, 2012-13, 2011-12 and 2010-11</t>
  </si>
  <si>
    <t>Table 9:    Individuals granted a divorce, by gender, duration of marriage and age at divorce, 2012-13, 2011-12 and 2010-11</t>
  </si>
  <si>
    <t>Table1:     Divorces and Dissolutions granted, 2000-01 to 2012-13</t>
  </si>
  <si>
    <t>Table 2:    Divorces granted, by ground, 2010-11 to 2012-12</t>
  </si>
  <si>
    <t>Table 3:    Dissolutions granted, by ground, 2010-11 to 2012-13</t>
  </si>
  <si>
    <t>Table 4:    Divorces granted, by duration of marriage and ground, 2012-13, 2011-12 and 2010-11</t>
  </si>
  <si>
    <t>Table 5:    Dissolutions granted, by duration of civil partnership and ground, 2012-13, 2011-12 and 2010-11</t>
  </si>
  <si>
    <r>
      <t>Table 13a: Divorces</t>
    </r>
    <r>
      <rPr>
        <b/>
        <vertAlign val="superscript"/>
        <sz val="12"/>
        <color theme="1"/>
        <rFont val="Arial"/>
        <family val="2"/>
      </rPr>
      <t>1</t>
    </r>
    <r>
      <rPr>
        <b/>
        <sz val="12"/>
        <color theme="1"/>
        <rFont val="Arial"/>
        <family val="2"/>
      </rPr>
      <t xml:space="preserve"> granted, by duration of marriage and method of celebration, 2012-13</t>
    </r>
  </si>
  <si>
    <r>
      <t>Civil or Irregular</t>
    </r>
    <r>
      <rPr>
        <b/>
        <vertAlign val="superscript"/>
        <sz val="12"/>
        <color theme="1"/>
        <rFont val="Arial"/>
        <family val="2"/>
      </rPr>
      <t>2</t>
    </r>
  </si>
  <si>
    <r>
      <t>Table 13c: Divorces</t>
    </r>
    <r>
      <rPr>
        <b/>
        <vertAlign val="superscript"/>
        <sz val="12"/>
        <color theme="1"/>
        <rFont val="Arial"/>
        <family val="2"/>
      </rPr>
      <t>1</t>
    </r>
    <r>
      <rPr>
        <b/>
        <sz val="12"/>
        <color theme="1"/>
        <rFont val="Arial"/>
        <family val="2"/>
      </rPr>
      <t xml:space="preserve"> granted, by duration of marriage and method of celebration, 2010-11 </t>
    </r>
  </si>
  <si>
    <r>
      <t>Table 12a: Individuals granted a dissolution, by gender</t>
    </r>
    <r>
      <rPr>
        <b/>
        <vertAlign val="superscript"/>
        <sz val="12"/>
        <color theme="1"/>
        <rFont val="Arial"/>
        <family val="2"/>
      </rPr>
      <t>1</t>
    </r>
    <r>
      <rPr>
        <b/>
        <sz val="12"/>
        <color theme="1"/>
        <rFont val="Arial"/>
        <family val="2"/>
      </rPr>
      <t xml:space="preserve"> and age at civil partnership, 2012-13</t>
    </r>
  </si>
  <si>
    <r>
      <t>Total</t>
    </r>
    <r>
      <rPr>
        <b/>
        <vertAlign val="superscript"/>
        <sz val="12"/>
        <color theme="1"/>
        <rFont val="Arial"/>
        <family val="2"/>
      </rPr>
      <t>2</t>
    </r>
  </si>
  <si>
    <t>Table 10b: Individuals granted a dissolution by gender, duration of civil partnership and age at dissolution, 2011-12</t>
  </si>
  <si>
    <r>
      <t>Table 10c: Individuals granted a dissolution, by gender</t>
    </r>
    <r>
      <rPr>
        <b/>
        <vertAlign val="superscript"/>
        <sz val="12"/>
        <color theme="1"/>
        <rFont val="Arial"/>
        <family val="2"/>
      </rPr>
      <t>1</t>
    </r>
    <r>
      <rPr>
        <b/>
        <sz val="12"/>
        <color theme="1"/>
        <rFont val="Arial"/>
        <family val="2"/>
      </rPr>
      <t>, duration of civil partnership and age at dissolution, 2010-11</t>
    </r>
  </si>
  <si>
    <t>Table 10a: Individuals granted a dissolution, by gender, duration of civil partnership and age at dissolution, 2012-13</t>
  </si>
  <si>
    <t>Table 4a: Divorces granted, by duration of marriage and ground, 2012-13</t>
  </si>
  <si>
    <r>
      <t>Table 13b: Divorces</t>
    </r>
    <r>
      <rPr>
        <b/>
        <vertAlign val="superscript"/>
        <sz val="12"/>
        <color theme="1"/>
        <rFont val="Arial"/>
        <family val="2"/>
      </rPr>
      <t>1</t>
    </r>
    <r>
      <rPr>
        <b/>
        <sz val="12"/>
        <color theme="1"/>
        <rFont val="Arial"/>
        <family val="2"/>
      </rPr>
      <t xml:space="preserve"> granted, by duration of marriage and method of celebration, 2011-12</t>
    </r>
  </si>
  <si>
    <t>Ground for Dissolution</t>
  </si>
  <si>
    <t>Ground for Divorce</t>
  </si>
  <si>
    <r>
      <t>Table 7: Individuals granted a dissolution, by gender</t>
    </r>
    <r>
      <rPr>
        <b/>
        <vertAlign val="superscript"/>
        <sz val="12"/>
        <color theme="1"/>
        <rFont val="Arial"/>
        <family val="2"/>
      </rPr>
      <t>1</t>
    </r>
    <r>
      <rPr>
        <b/>
        <sz val="12"/>
        <color theme="1"/>
        <rFont val="Arial"/>
        <family val="2"/>
      </rPr>
      <t xml:space="preserve"> and </t>
    </r>
  </si>
  <si>
    <t xml:space="preserve">established by a decree of declarator are rare and accounted for just 0.03 per cent of all civil </t>
  </si>
  <si>
    <t>and irregular marriages that took place over the last 50 years. More detailed data are available</t>
  </si>
  <si>
    <t>from the marriage and civil partnership section of the National Records of Scotland website.</t>
  </si>
  <si>
    <t>for civil partnerships is 'Civil'.</t>
  </si>
  <si>
    <t>Further Sources of Information</t>
  </si>
  <si>
    <t>with detailed breakdowns by grounds, age, gender, duration, marital status, and celebration method for the last three years.</t>
  </si>
  <si>
    <t>http://www.scotland.gov.uk/Topics/Statistics/Browse/Crime-Justice/civil-judicial-statistics/</t>
  </si>
  <si>
    <t xml:space="preserve">These tables provide the numbers of granted divorces and dissolutions of civil partnerships in Scotland in recent financial years, </t>
  </si>
  <si>
    <t>About this publication</t>
  </si>
  <si>
    <t>Data quality</t>
  </si>
  <si>
    <r>
      <t xml:space="preserve">3. The numbers of divorces and dissolutions for </t>
    </r>
    <r>
      <rPr>
        <b/>
        <sz val="12"/>
        <rFont val="Arial"/>
        <family val="2"/>
      </rPr>
      <t>calendar years up to 2011</t>
    </r>
    <r>
      <rPr>
        <sz val="12"/>
        <rFont val="Arial"/>
        <family val="2"/>
      </rPr>
      <t xml:space="preserve"> are available from the National Records of Scotland at:  </t>
    </r>
  </si>
  <si>
    <t>http://www.ons.gov.uk/ons/rel/vsob1/divorces-in-england-and-wales/2012/stb-divorces-2012.html</t>
  </si>
  <si>
    <t>http://www.ons.gov.uk/ons/rel/vsob2/civil-partnership-statistics--united-kingdom/2012/stb-civil-partnerships-2012.html</t>
  </si>
  <si>
    <r>
      <t xml:space="preserve">1. These tables provide the numbers of granted divorces and dissolutions of civil partnerships in Scotland in the </t>
    </r>
    <r>
      <rPr>
        <b/>
        <sz val="12"/>
        <color theme="1"/>
        <rFont val="Arial"/>
        <family val="2"/>
      </rPr>
      <t>financial years 2008-09 to 2012-13</t>
    </r>
    <r>
      <rPr>
        <sz val="12"/>
        <color theme="1"/>
        <rFont val="Arial"/>
        <family val="2"/>
      </rPr>
      <t>. Detailed breakdowns are provided for the financial years 2010-11, 2011-12 and 2012-13.</t>
    </r>
  </si>
  <si>
    <t>Notes on Divorces and Dissolutions Tables</t>
  </si>
  <si>
    <t xml:space="preserve">6. Divorce statistics for England and Wales are published at: </t>
  </si>
  <si>
    <t xml:space="preserve">6. Dissolution of civil partnership statistics for England and Wales are published at: </t>
  </si>
  <si>
    <r>
      <t>8. The statistics presented here are based on records of individual granted cases, updated on an on-going basis. Please note</t>
    </r>
    <r>
      <rPr>
        <b/>
        <sz val="12"/>
        <color theme="1"/>
        <rFont val="Arial"/>
        <family val="2"/>
      </rPr>
      <t xml:space="preserve"> these tables update previously published figures</t>
    </r>
    <r>
      <rPr>
        <sz val="12"/>
        <color theme="1"/>
        <rFont val="Arial"/>
        <family val="2"/>
      </rPr>
      <t>:</t>
    </r>
  </si>
  <si>
    <t>Records updated to November 2012:  9,863 divorces granted and cases closed in 2011-12</t>
  </si>
  <si>
    <t xml:space="preserve">                                         difference:             18 cases, less than 0.2 per cent change</t>
  </si>
  <si>
    <t>There were no recorded changes in the numbers of dissolutions.</t>
  </si>
  <si>
    <r>
      <t>2. The</t>
    </r>
    <r>
      <rPr>
        <b/>
        <sz val="12"/>
        <rFont val="Arial"/>
        <family val="2"/>
      </rPr>
      <t xml:space="preserve"> tables contain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details</t>
    </r>
    <r>
      <rPr>
        <sz val="12"/>
        <rFont val="Arial"/>
        <family val="2"/>
      </rPr>
      <t xml:space="preserve"> on grounds for divorce / dissolution, gender, age at marriage, age at divorce, duration of marriage / civil partnership, marital status prior to latest marriage / civil partnership and celebration method.</t>
    </r>
  </si>
  <si>
    <r>
      <t xml:space="preserve">4. Divorce and dissolution statistics for </t>
    </r>
    <r>
      <rPr>
        <b/>
        <sz val="12"/>
        <rFont val="Arial"/>
        <family val="2"/>
      </rPr>
      <t>future years</t>
    </r>
    <r>
      <rPr>
        <sz val="12"/>
        <rFont val="Arial"/>
        <family val="2"/>
      </rPr>
      <t xml:space="preserve"> will be published on the Civil Law Statistics in Scotland website at:</t>
    </r>
  </si>
  <si>
    <r>
      <t xml:space="preserve">5. The number of initiated and disposed </t>
    </r>
    <r>
      <rPr>
        <b/>
        <sz val="12"/>
        <color theme="1"/>
        <rFont val="Arial"/>
        <family val="2"/>
      </rPr>
      <t>cases in Scottish Courts</t>
    </r>
    <r>
      <rPr>
        <sz val="12"/>
        <color theme="1"/>
        <rFont val="Arial"/>
        <family val="2"/>
      </rPr>
      <t xml:space="preserve"> concerning divorce and dissolutions are published in the Civil Law Statistics in Scotland Main Tables at: </t>
    </r>
  </si>
  <si>
    <r>
      <t>7. The divorce/dissolution statistics presented here and the statistics on court cases published in the Civil Law Statistics in Scotland 2012-13 Main Tables are both derived from data</t>
    </r>
    <r>
      <rPr>
        <b/>
        <sz val="12"/>
        <color theme="1"/>
        <rFont val="Arial"/>
        <family val="2"/>
      </rPr>
      <t xml:space="preserve"> collected by the Scottish Court Service</t>
    </r>
    <r>
      <rPr>
        <sz val="12"/>
        <color theme="1"/>
        <rFont val="Arial"/>
        <family val="2"/>
      </rPr>
      <t xml:space="preserve">. Differences in the timing and processing of the two extracts however result in the case volumes not being directly comparable. </t>
    </r>
  </si>
  <si>
    <t>Records updated to January 2014:       9,881 divorces granted and cases closed in 2011-12</t>
  </si>
  <si>
    <t>1. The civil partnership status of individuals granted a divorce was not collected before 1 September 2010</t>
  </si>
  <si>
    <t>1. The gender of individuals granted a dissolution was not collected before 1 September 2010</t>
  </si>
  <si>
    <t>2. Total number of individuals granted a dissolution</t>
  </si>
  <si>
    <t xml:space="preserve">1. A separate table has not been produced for dissolutions as the only method of celebration  </t>
  </si>
  <si>
    <t>2. Irregular marriages which took place in Scotland before May 2006 can be made legal when</t>
  </si>
  <si>
    <t>.</t>
  </si>
  <si>
    <t>Full stop ' . ' denotes 'not applicable'.</t>
  </si>
  <si>
    <t xml:space="preserve">1. Same-sex unions were not recognised in Scotland until the Civil </t>
  </si>
  <si>
    <t>Notes</t>
  </si>
  <si>
    <r>
      <t>Table 12b: Individuals granted a dissolution, by gender</t>
    </r>
    <r>
      <rPr>
        <b/>
        <vertAlign val="superscript"/>
        <sz val="12"/>
        <color theme="1"/>
        <rFont val="Arial"/>
        <family val="2"/>
      </rPr>
      <t>1</t>
    </r>
    <r>
      <rPr>
        <b/>
        <sz val="12"/>
        <color theme="1"/>
        <rFont val="Arial"/>
        <family val="2"/>
      </rPr>
      <t xml:space="preserve"> and age at civil partnership, 2011-12</t>
    </r>
  </si>
  <si>
    <r>
      <t>Table 12c: Individuals granted a dissolution, by gender</t>
    </r>
    <r>
      <rPr>
        <b/>
        <vertAlign val="superscript"/>
        <sz val="12"/>
        <color theme="1"/>
        <rFont val="Arial"/>
        <family val="2"/>
      </rPr>
      <t>1</t>
    </r>
    <r>
      <rPr>
        <b/>
        <sz val="12"/>
        <color theme="1"/>
        <rFont val="Arial"/>
        <family val="2"/>
      </rPr>
      <t xml:space="preserve"> and age at civil partnership, 2010-11</t>
    </r>
  </si>
  <si>
    <t>Table 7:    Individuals granted a dissolution, by gender and by civil partnership status / marital status at the time of civil partnership, 2010-11 to 2012-13</t>
  </si>
  <si>
    <t>Table 6:    Individuals granted a divorce, by gender and marital status / civil partnership status at the time of marriage, 2010-11 to 2012-13</t>
  </si>
  <si>
    <t>Table 8:    Divorces granted, by gender and marital status / civil partnership status at the time of marriage, 2012-13, 2011-12 and 2010-11</t>
  </si>
  <si>
    <t>by civil partnership status / marital status at the time of civil partnership, 2010-11 to 2012-13</t>
  </si>
  <si>
    <t>1. The gender of individuals granted a dissolution was not collected before 1 September 2010.</t>
  </si>
  <si>
    <r>
      <t>Table 6: Individuals granted a divorce, by gender and marital status / civil partnership status</t>
    </r>
    <r>
      <rPr>
        <b/>
        <vertAlign val="superscript"/>
        <sz val="12"/>
        <color theme="1"/>
        <rFont val="Arial"/>
        <family val="2"/>
      </rPr>
      <t>1</t>
    </r>
    <r>
      <rPr>
        <b/>
        <sz val="12"/>
        <color theme="1"/>
        <rFont val="Arial"/>
        <family val="2"/>
      </rPr>
      <t xml:space="preserve"> at the time of marriage, 2010-11 to 2012-13</t>
    </r>
  </si>
  <si>
    <r>
      <t>Table 8a: Divorces</t>
    </r>
    <r>
      <rPr>
        <b/>
        <sz val="12"/>
        <color theme="1"/>
        <rFont val="Arial"/>
        <family val="2"/>
      </rPr>
      <t xml:space="preserve"> granted, by gender and marital status / civil partnership status at the time of marriage, 2012-13</t>
    </r>
  </si>
  <si>
    <r>
      <t>Table 8b: Divorces</t>
    </r>
    <r>
      <rPr>
        <b/>
        <sz val="12"/>
        <color theme="1"/>
        <rFont val="Arial"/>
        <family val="2"/>
      </rPr>
      <t xml:space="preserve"> granted, by gender and marital status / civil partnership status at the time of marriage, 2011-12</t>
    </r>
  </si>
  <si>
    <r>
      <t>Table 8c: Divorces</t>
    </r>
    <r>
      <rPr>
        <b/>
        <sz val="12"/>
        <color theme="1"/>
        <rFont val="Arial"/>
        <family val="2"/>
      </rPr>
      <t xml:space="preserve"> granted, by gender and marital status / civil partnership status</t>
    </r>
    <r>
      <rPr>
        <b/>
        <vertAlign val="superscript"/>
        <sz val="12"/>
        <color theme="1"/>
        <rFont val="Arial"/>
        <family val="2"/>
      </rPr>
      <t>2</t>
    </r>
    <r>
      <rPr>
        <b/>
        <sz val="12"/>
        <color theme="1"/>
        <rFont val="Arial"/>
        <family val="2"/>
      </rPr>
      <t xml:space="preserve"> at the time of marriage, 2010-11</t>
    </r>
  </si>
  <si>
    <t>1. The civil partnership status of individuals granted a divorce was not collected before 1 September 2010.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</si>
</sst>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sz val="12"/>
      <color theme="4" tint="-0.49998474074526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0000FF"/>
      <name val="Arial"/>
      <family val="2"/>
    </font>
    <font>
      <sz val="12"/>
      <color indexed="12"/>
      <name val="Arial"/>
      <family val="2"/>
    </font>
    <font>
      <sz val="12"/>
      <color theme="10"/>
      <name val="Arial"/>
      <family val="2"/>
    </font>
    <font>
      <sz val="12"/>
      <color rgb="FFFF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FF"/>
      <name val="Arial"/>
      <family val="2"/>
    </font>
    <font>
      <i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231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3" fontId="5" fillId="0" borderId="0" xfId="0" applyNumberFormat="1" applyFont="1"/>
    <xf numFmtId="0" fontId="5" fillId="0" borderId="0" xfId="0" applyFont="1" applyAlignment="1">
      <alignment horizontal="right"/>
    </xf>
    <xf numFmtId="0" fontId="5" fillId="0" borderId="0" xfId="0" applyFont="1" applyBorder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16" fontId="5" fillId="0" borderId="0" xfId="0" applyNumberFormat="1" applyFont="1"/>
    <xf numFmtId="17" fontId="5" fillId="0" borderId="0" xfId="0" applyNumberFormat="1" applyFont="1"/>
    <xf numFmtId="0" fontId="4" fillId="2" borderId="0" xfId="0" applyFont="1" applyFill="1"/>
    <xf numFmtId="0" fontId="5" fillId="2" borderId="0" xfId="0" applyFont="1" applyFill="1"/>
    <xf numFmtId="0" fontId="7" fillId="2" borderId="0" xfId="0" applyFont="1" applyFill="1"/>
    <xf numFmtId="0" fontId="10" fillId="2" borderId="0" xfId="0" applyFont="1" applyFill="1"/>
    <xf numFmtId="0" fontId="13" fillId="0" borderId="0" xfId="0" applyFont="1"/>
    <xf numFmtId="3" fontId="5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0" fontId="7" fillId="0" borderId="0" xfId="2" applyFont="1" applyAlignment="1">
      <alignment horizontal="left"/>
    </xf>
    <xf numFmtId="0" fontId="13" fillId="0" borderId="0" xfId="0" applyFont="1" applyAlignment="1">
      <alignment horizontal="left"/>
    </xf>
    <xf numFmtId="0" fontId="10" fillId="0" borderId="0" xfId="2" applyFont="1"/>
    <xf numFmtId="0" fontId="16" fillId="0" borderId="0" xfId="0" applyFont="1"/>
    <xf numFmtId="0" fontId="10" fillId="0" borderId="0" xfId="0" applyFont="1"/>
    <xf numFmtId="0" fontId="10" fillId="0" borderId="0" xfId="0" applyFont="1" applyAlignment="1">
      <alignment horizontal="right"/>
    </xf>
    <xf numFmtId="0" fontId="10" fillId="0" borderId="0" xfId="2" applyFont="1" applyAlignment="1">
      <alignment horizontal="left"/>
    </xf>
    <xf numFmtId="0" fontId="5" fillId="0" borderId="3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5" fillId="0" borderId="1" xfId="0" applyFont="1" applyBorder="1"/>
    <xf numFmtId="0" fontId="5" fillId="0" borderId="4" xfId="0" applyFont="1" applyBorder="1"/>
    <xf numFmtId="0" fontId="13" fillId="0" borderId="2" xfId="0" applyFont="1" applyBorder="1" applyAlignment="1">
      <alignment horizontal="left"/>
    </xf>
    <xf numFmtId="3" fontId="4" fillId="0" borderId="5" xfId="0" applyNumberFormat="1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3" fontId="15" fillId="0" borderId="3" xfId="0" applyNumberFormat="1" applyFont="1" applyBorder="1" applyAlignment="1">
      <alignment horizontal="right"/>
    </xf>
    <xf numFmtId="0" fontId="15" fillId="0" borderId="3" xfId="0" applyFont="1" applyBorder="1" applyAlignment="1">
      <alignment horizontal="right"/>
    </xf>
    <xf numFmtId="0" fontId="5" fillId="0" borderId="2" xfId="0" applyFont="1" applyBorder="1"/>
    <xf numFmtId="0" fontId="4" fillId="0" borderId="7" xfId="0" applyFont="1" applyBorder="1" applyAlignment="1">
      <alignment horizontal="right" wrapText="1"/>
    </xf>
    <xf numFmtId="0" fontId="4" fillId="0" borderId="8" xfId="0" applyFont="1" applyBorder="1" applyAlignment="1">
      <alignment horizontal="right" wrapText="1"/>
    </xf>
    <xf numFmtId="0" fontId="4" fillId="0" borderId="9" xfId="0" applyFont="1" applyBorder="1" applyAlignment="1">
      <alignment horizontal="right" wrapText="1"/>
    </xf>
    <xf numFmtId="0" fontId="5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wrapText="1"/>
    </xf>
    <xf numFmtId="0" fontId="4" fillId="0" borderId="13" xfId="0" applyFont="1" applyBorder="1"/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3" fontId="4" fillId="3" borderId="3" xfId="0" applyNumberFormat="1" applyFont="1" applyFill="1" applyBorder="1" applyAlignment="1">
      <alignment horizontal="right"/>
    </xf>
    <xf numFmtId="0" fontId="5" fillId="0" borderId="15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21" xfId="0" applyFont="1" applyBorder="1"/>
    <xf numFmtId="0" fontId="5" fillId="0" borderId="22" xfId="0" applyFont="1" applyBorder="1"/>
    <xf numFmtId="0" fontId="5" fillId="0" borderId="7" xfId="0" applyFont="1" applyBorder="1"/>
    <xf numFmtId="0" fontId="4" fillId="0" borderId="7" xfId="0" applyFont="1" applyBorder="1"/>
    <xf numFmtId="0" fontId="5" fillId="0" borderId="9" xfId="0" applyFont="1" applyBorder="1"/>
    <xf numFmtId="0" fontId="4" fillId="0" borderId="23" xfId="0" applyFont="1" applyBorder="1"/>
    <xf numFmtId="0" fontId="4" fillId="3" borderId="14" xfId="0" applyFont="1" applyFill="1" applyBorder="1"/>
    <xf numFmtId="0" fontId="4" fillId="3" borderId="5" xfId="0" applyFont="1" applyFill="1" applyBorder="1" applyAlignment="1">
      <alignment horizontal="right"/>
    </xf>
    <xf numFmtId="0" fontId="4" fillId="3" borderId="11" xfId="0" applyFont="1" applyFill="1" applyBorder="1" applyAlignment="1">
      <alignment horizontal="right"/>
    </xf>
    <xf numFmtId="0" fontId="4" fillId="3" borderId="6" xfId="0" applyFont="1" applyFill="1" applyBorder="1" applyAlignment="1">
      <alignment horizontal="right"/>
    </xf>
    <xf numFmtId="0" fontId="4" fillId="0" borderId="10" xfId="0" applyFont="1" applyBorder="1"/>
    <xf numFmtId="0" fontId="4" fillId="0" borderId="11" xfId="0" applyFont="1" applyBorder="1"/>
    <xf numFmtId="0" fontId="5" fillId="0" borderId="24" xfId="0" applyFont="1" applyBorder="1"/>
    <xf numFmtId="0" fontId="4" fillId="0" borderId="18" xfId="0" applyFont="1" applyBorder="1" applyAlignment="1">
      <alignment horizontal="right"/>
    </xf>
    <xf numFmtId="0" fontId="4" fillId="0" borderId="25" xfId="0" applyFont="1" applyBorder="1"/>
    <xf numFmtId="0" fontId="5" fillId="0" borderId="13" xfId="0" applyFont="1" applyBorder="1"/>
    <xf numFmtId="0" fontId="5" fillId="0" borderId="14" xfId="0" applyFont="1" applyBorder="1"/>
    <xf numFmtId="0" fontId="4" fillId="0" borderId="22" xfId="0" applyFont="1" applyBorder="1" applyAlignment="1">
      <alignment horizontal="left"/>
    </xf>
    <xf numFmtId="0" fontId="4" fillId="0" borderId="7" xfId="0" applyFont="1" applyBorder="1" applyAlignment="1">
      <alignment horizontal="right"/>
    </xf>
    <xf numFmtId="0" fontId="4" fillId="0" borderId="9" xfId="0" applyFont="1" applyBorder="1"/>
    <xf numFmtId="0" fontId="5" fillId="0" borderId="23" xfId="0" applyFont="1" applyBorder="1"/>
    <xf numFmtId="0" fontId="5" fillId="0" borderId="18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3" borderId="21" xfId="0" applyFont="1" applyFill="1" applyBorder="1"/>
    <xf numFmtId="0" fontId="5" fillId="3" borderId="18" xfId="0" applyFont="1" applyFill="1" applyBorder="1" applyAlignment="1">
      <alignment horizontal="right"/>
    </xf>
    <xf numFmtId="0" fontId="5" fillId="3" borderId="21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right"/>
    </xf>
    <xf numFmtId="3" fontId="5" fillId="3" borderId="0" xfId="0" applyNumberFormat="1" applyFont="1" applyFill="1" applyBorder="1" applyAlignment="1">
      <alignment horizontal="right"/>
    </xf>
    <xf numFmtId="0" fontId="4" fillId="0" borderId="21" xfId="0" applyFont="1" applyBorder="1" applyAlignment="1">
      <alignment wrapText="1"/>
    </xf>
    <xf numFmtId="0" fontId="5" fillId="0" borderId="21" xfId="0" applyFont="1" applyBorder="1"/>
    <xf numFmtId="0" fontId="4" fillId="0" borderId="21" xfId="0" applyFont="1" applyBorder="1" applyAlignment="1">
      <alignment horizontal="right"/>
    </xf>
    <xf numFmtId="0" fontId="4" fillId="3" borderId="18" xfId="0" applyFont="1" applyFill="1" applyBorder="1" applyAlignment="1">
      <alignment horizontal="right"/>
    </xf>
    <xf numFmtId="0" fontId="4" fillId="3" borderId="21" xfId="0" applyFont="1" applyFill="1" applyBorder="1" applyAlignment="1">
      <alignment horizontal="right"/>
    </xf>
    <xf numFmtId="0" fontId="4" fillId="3" borderId="19" xfId="0" applyFont="1" applyFill="1" applyBorder="1" applyAlignment="1">
      <alignment horizontal="right"/>
    </xf>
    <xf numFmtId="0" fontId="4" fillId="0" borderId="20" xfId="0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14" fillId="0" borderId="10" xfId="0" applyFont="1" applyBorder="1" applyAlignment="1">
      <alignment horizontal="right"/>
    </xf>
    <xf numFmtId="0" fontId="15" fillId="3" borderId="18" xfId="0" applyFont="1" applyFill="1" applyBorder="1" applyAlignment="1">
      <alignment horizontal="right"/>
    </xf>
    <xf numFmtId="3" fontId="15" fillId="3" borderId="18" xfId="0" applyNumberFormat="1" applyFont="1" applyFill="1" applyBorder="1" applyAlignment="1">
      <alignment horizontal="right"/>
    </xf>
    <xf numFmtId="0" fontId="15" fillId="3" borderId="21" xfId="0" applyFont="1" applyFill="1" applyBorder="1" applyAlignment="1">
      <alignment horizontal="right"/>
    </xf>
    <xf numFmtId="3" fontId="15" fillId="3" borderId="19" xfId="0" applyNumberFormat="1" applyFont="1" applyFill="1" applyBorder="1" applyAlignment="1">
      <alignment horizontal="right"/>
    </xf>
    <xf numFmtId="0" fontId="15" fillId="3" borderId="5" xfId="0" applyFont="1" applyFill="1" applyBorder="1" applyAlignment="1">
      <alignment horizontal="right"/>
    </xf>
    <xf numFmtId="3" fontId="15" fillId="3" borderId="5" xfId="0" applyNumberFormat="1" applyFont="1" applyFill="1" applyBorder="1" applyAlignment="1">
      <alignment horizontal="right"/>
    </xf>
    <xf numFmtId="0" fontId="15" fillId="3" borderId="11" xfId="0" applyFont="1" applyFill="1" applyBorder="1" applyAlignment="1">
      <alignment horizontal="right"/>
    </xf>
    <xf numFmtId="3" fontId="15" fillId="3" borderId="6" xfId="0" applyNumberFormat="1" applyFont="1" applyFill="1" applyBorder="1" applyAlignment="1">
      <alignment horizontal="right"/>
    </xf>
    <xf numFmtId="0" fontId="4" fillId="0" borderId="18" xfId="0" applyFont="1" applyBorder="1" applyAlignment="1">
      <alignment horizontal="right" wrapText="1"/>
    </xf>
    <xf numFmtId="0" fontId="4" fillId="0" borderId="21" xfId="0" applyFont="1" applyBorder="1" applyAlignment="1">
      <alignment horizontal="right" wrapText="1"/>
    </xf>
    <xf numFmtId="0" fontId="4" fillId="0" borderId="19" xfId="0" applyFont="1" applyBorder="1" applyAlignment="1">
      <alignment horizontal="right" wrapText="1"/>
    </xf>
    <xf numFmtId="0" fontId="5" fillId="0" borderId="7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right" wrapText="1"/>
    </xf>
    <xf numFmtId="0" fontId="4" fillId="0" borderId="15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0" xfId="0" applyFont="1" applyAlignment="1">
      <alignment wrapText="1"/>
    </xf>
    <xf numFmtId="0" fontId="5" fillId="0" borderId="12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3" borderId="3" xfId="0" applyFont="1" applyFill="1" applyBorder="1" applyAlignment="1">
      <alignment horizontal="right"/>
    </xf>
    <xf numFmtId="0" fontId="4" fillId="3" borderId="11" xfId="0" applyFont="1" applyFill="1" applyBorder="1"/>
    <xf numFmtId="0" fontId="5" fillId="3" borderId="5" xfId="0" applyFont="1" applyFill="1" applyBorder="1" applyAlignment="1">
      <alignment horizontal="right"/>
    </xf>
    <xf numFmtId="0" fontId="5" fillId="3" borderId="11" xfId="0" applyFont="1" applyFill="1" applyBorder="1" applyAlignment="1">
      <alignment horizontal="right"/>
    </xf>
    <xf numFmtId="0" fontId="4" fillId="3" borderId="27" xfId="0" applyFont="1" applyFill="1" applyBorder="1" applyAlignment="1">
      <alignment horizontal="right"/>
    </xf>
    <xf numFmtId="0" fontId="4" fillId="3" borderId="28" xfId="0" applyFont="1" applyFill="1" applyBorder="1" applyAlignment="1">
      <alignment horizontal="right"/>
    </xf>
    <xf numFmtId="0" fontId="4" fillId="3" borderId="29" xfId="0" applyFont="1" applyFill="1" applyBorder="1" applyAlignment="1">
      <alignment horizontal="right"/>
    </xf>
    <xf numFmtId="0" fontId="4" fillId="0" borderId="27" xfId="0" applyFont="1" applyBorder="1" applyAlignment="1">
      <alignment horizontal="right" wrapText="1"/>
    </xf>
    <xf numFmtId="0" fontId="4" fillId="0" borderId="28" xfId="0" applyFont="1" applyBorder="1" applyAlignment="1">
      <alignment horizontal="right" wrapText="1"/>
    </xf>
    <xf numFmtId="0" fontId="4" fillId="0" borderId="23" xfId="0" applyFont="1" applyBorder="1" applyAlignment="1">
      <alignment horizontal="right" wrapText="1"/>
    </xf>
    <xf numFmtId="0" fontId="4" fillId="3" borderId="26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right"/>
    </xf>
    <xf numFmtId="0" fontId="4" fillId="3" borderId="16" xfId="0" applyFont="1" applyFill="1" applyBorder="1" applyAlignment="1">
      <alignment horizontal="right" wrapText="1"/>
    </xf>
    <xf numFmtId="3" fontId="5" fillId="0" borderId="18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/>
    </xf>
    <xf numFmtId="3" fontId="4" fillId="3" borderId="27" xfId="0" applyNumberFormat="1" applyFont="1" applyFill="1" applyBorder="1" applyAlignment="1">
      <alignment horizontal="right"/>
    </xf>
    <xf numFmtId="3" fontId="4" fillId="3" borderId="29" xfId="0" applyNumberFormat="1" applyFont="1" applyFill="1" applyBorder="1" applyAlignment="1">
      <alignment horizontal="right"/>
    </xf>
    <xf numFmtId="0" fontId="4" fillId="0" borderId="12" xfId="0" applyFont="1" applyBorder="1" applyAlignment="1">
      <alignment horizontal="left"/>
    </xf>
    <xf numFmtId="0" fontId="4" fillId="3" borderId="14" xfId="0" applyFont="1" applyFill="1" applyBorder="1" applyAlignment="1">
      <alignment horizontal="left"/>
    </xf>
    <xf numFmtId="0" fontId="4" fillId="0" borderId="12" xfId="0" applyFont="1" applyBorder="1" applyAlignment="1">
      <alignment horizontal="left" wrapText="1"/>
    </xf>
    <xf numFmtId="3" fontId="4" fillId="3" borderId="6" xfId="0" applyNumberFormat="1" applyFont="1" applyFill="1" applyBorder="1" applyAlignment="1">
      <alignment horizontal="right"/>
    </xf>
    <xf numFmtId="0" fontId="4" fillId="0" borderId="8" xfId="0" applyFont="1" applyBorder="1" applyAlignment="1">
      <alignment horizontal="right"/>
    </xf>
    <xf numFmtId="3" fontId="5" fillId="3" borderId="5" xfId="0" applyNumberFormat="1" applyFont="1" applyFill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0" fontId="8" fillId="2" borderId="0" xfId="0" applyFont="1" applyFill="1" applyAlignment="1">
      <alignment horizontal="left"/>
    </xf>
    <xf numFmtId="3" fontId="4" fillId="3" borderId="2" xfId="0" applyNumberFormat="1" applyFont="1" applyFill="1" applyBorder="1" applyAlignment="1">
      <alignment horizontal="right"/>
    </xf>
    <xf numFmtId="3" fontId="4" fillId="0" borderId="27" xfId="0" applyNumberFormat="1" applyFont="1" applyBorder="1" applyAlignment="1">
      <alignment horizontal="right" wrapText="1"/>
    </xf>
    <xf numFmtId="3" fontId="4" fillId="0" borderId="28" xfId="0" applyNumberFormat="1" applyFont="1" applyBorder="1" applyAlignment="1">
      <alignment horizontal="right" wrapText="1"/>
    </xf>
    <xf numFmtId="3" fontId="4" fillId="3" borderId="19" xfId="0" applyNumberFormat="1" applyFont="1" applyFill="1" applyBorder="1" applyAlignment="1">
      <alignment horizontal="right" wrapText="1"/>
    </xf>
    <xf numFmtId="3" fontId="5" fillId="0" borderId="21" xfId="0" applyNumberFormat="1" applyFont="1" applyBorder="1" applyAlignment="1">
      <alignment horizontal="right"/>
    </xf>
    <xf numFmtId="3" fontId="4" fillId="3" borderId="19" xfId="0" applyNumberFormat="1" applyFont="1" applyFill="1" applyBorder="1" applyAlignment="1">
      <alignment horizontal="right"/>
    </xf>
    <xf numFmtId="3" fontId="4" fillId="3" borderId="28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13" fillId="0" borderId="0" xfId="0" applyNumberFormat="1" applyFont="1" applyAlignment="1">
      <alignment horizontal="left"/>
    </xf>
    <xf numFmtId="3" fontId="4" fillId="0" borderId="7" xfId="0" applyNumberFormat="1" applyFont="1" applyBorder="1" applyAlignment="1">
      <alignment horizontal="right" wrapText="1"/>
    </xf>
    <xf numFmtId="3" fontId="4" fillId="0" borderId="9" xfId="0" applyNumberFormat="1" applyFont="1" applyBorder="1" applyAlignment="1">
      <alignment horizontal="right" wrapText="1"/>
    </xf>
    <xf numFmtId="3" fontId="4" fillId="0" borderId="8" xfId="0" applyNumberFormat="1" applyFont="1" applyBorder="1" applyAlignment="1">
      <alignment horizontal="right" wrapText="1"/>
    </xf>
    <xf numFmtId="3" fontId="5" fillId="3" borderId="18" xfId="0" applyNumberFormat="1" applyFont="1" applyFill="1" applyBorder="1" applyAlignment="1">
      <alignment horizontal="right"/>
    </xf>
    <xf numFmtId="3" fontId="5" fillId="3" borderId="21" xfId="0" applyNumberFormat="1" applyFont="1" applyFill="1" applyBorder="1" applyAlignment="1">
      <alignment horizontal="right"/>
    </xf>
    <xf numFmtId="3" fontId="5" fillId="3" borderId="11" xfId="0" applyNumberFormat="1" applyFont="1" applyFill="1" applyBorder="1" applyAlignment="1">
      <alignment horizontal="right"/>
    </xf>
    <xf numFmtId="3" fontId="5" fillId="0" borderId="0" xfId="0" applyNumberFormat="1" applyFont="1" applyBorder="1"/>
    <xf numFmtId="3" fontId="10" fillId="0" borderId="0" xfId="0" applyNumberFormat="1" applyFont="1"/>
    <xf numFmtId="3" fontId="10" fillId="0" borderId="0" xfId="0" applyNumberFormat="1" applyFont="1" applyAlignment="1">
      <alignment horizontal="right"/>
    </xf>
    <xf numFmtId="0" fontId="8" fillId="2" borderId="0" xfId="0" applyFont="1" applyFill="1" applyAlignment="1"/>
    <xf numFmtId="0" fontId="9" fillId="2" borderId="0" xfId="0" applyFont="1" applyFill="1" applyAlignment="1"/>
    <xf numFmtId="0" fontId="0" fillId="2" borderId="0" xfId="0" applyFill="1"/>
    <xf numFmtId="0" fontId="8" fillId="2" borderId="0" xfId="0" applyFont="1" applyFill="1" applyAlignment="1">
      <alignment wrapText="1"/>
    </xf>
    <xf numFmtId="0" fontId="9" fillId="2" borderId="0" xfId="0" applyFont="1" applyFill="1" applyAlignment="1">
      <alignment wrapText="1"/>
    </xf>
    <xf numFmtId="0" fontId="11" fillId="2" borderId="0" xfId="2" applyFont="1" applyFill="1" applyAlignment="1" applyProtection="1">
      <alignment wrapText="1"/>
    </xf>
    <xf numFmtId="0" fontId="12" fillId="2" borderId="0" xfId="2" applyFont="1" applyFill="1" applyAlignment="1">
      <alignment wrapText="1"/>
    </xf>
    <xf numFmtId="0" fontId="5" fillId="2" borderId="0" xfId="0" applyFont="1" applyFill="1" applyAlignment="1">
      <alignment wrapText="1"/>
    </xf>
    <xf numFmtId="0" fontId="4" fillId="2" borderId="0" xfId="0" applyFont="1" applyFill="1" applyAlignment="1">
      <alignment wrapText="1"/>
    </xf>
    <xf numFmtId="0" fontId="4" fillId="3" borderId="26" xfId="0" applyFont="1" applyFill="1" applyBorder="1"/>
    <xf numFmtId="0" fontId="4" fillId="0" borderId="7" xfId="0" applyFont="1" applyBorder="1" applyAlignment="1">
      <alignment horizontal="centerContinuous"/>
    </xf>
    <xf numFmtId="0" fontId="5" fillId="0" borderId="7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3" fontId="4" fillId="0" borderId="19" xfId="0" applyNumberFormat="1" applyFont="1" applyBorder="1" applyAlignment="1">
      <alignment horizontal="right"/>
    </xf>
    <xf numFmtId="0" fontId="4" fillId="0" borderId="9" xfId="0" applyFont="1" applyBorder="1" applyAlignment="1">
      <alignment horizontal="centerContinuous"/>
    </xf>
    <xf numFmtId="0" fontId="4" fillId="0" borderId="30" xfId="0" applyFont="1" applyBorder="1"/>
    <xf numFmtId="0" fontId="4" fillId="0" borderId="31" xfId="0" applyFont="1" applyBorder="1"/>
    <xf numFmtId="0" fontId="4" fillId="3" borderId="30" xfId="0" applyFont="1" applyFill="1" applyBorder="1"/>
    <xf numFmtId="0" fontId="4" fillId="3" borderId="33" xfId="0" applyFont="1" applyFill="1" applyBorder="1"/>
    <xf numFmtId="0" fontId="4" fillId="0" borderId="32" xfId="0" applyFont="1" applyBorder="1" applyAlignment="1">
      <alignment horizontal="right" indent="2"/>
    </xf>
    <xf numFmtId="16" fontId="4" fillId="0" borderId="32" xfId="0" quotePrefix="1" applyNumberFormat="1" applyFont="1" applyBorder="1" applyAlignment="1">
      <alignment horizontal="right" indent="2"/>
    </xf>
    <xf numFmtId="17" fontId="4" fillId="0" borderId="32" xfId="0" quotePrefix="1" applyNumberFormat="1" applyFont="1" applyBorder="1" applyAlignment="1">
      <alignment horizontal="right" indent="2"/>
    </xf>
    <xf numFmtId="0" fontId="4" fillId="0" borderId="30" xfId="0" applyFont="1" applyBorder="1" applyAlignment="1">
      <alignment horizontal="right" indent="2"/>
    </xf>
    <xf numFmtId="0" fontId="4" fillId="0" borderId="13" xfId="0" applyFont="1" applyBorder="1" applyAlignment="1">
      <alignment horizontal="right" indent="1"/>
    </xf>
    <xf numFmtId="16" fontId="4" fillId="0" borderId="13" xfId="0" quotePrefix="1" applyNumberFormat="1" applyFont="1" applyBorder="1" applyAlignment="1">
      <alignment horizontal="right" indent="1"/>
    </xf>
    <xf numFmtId="17" fontId="4" fillId="0" borderId="13" xfId="0" quotePrefix="1" applyNumberFormat="1" applyFont="1" applyBorder="1" applyAlignment="1">
      <alignment horizontal="right" indent="1"/>
    </xf>
    <xf numFmtId="0" fontId="4" fillId="0" borderId="23" xfId="0" applyFont="1" applyBorder="1" applyAlignment="1">
      <alignment horizontal="right" indent="1"/>
    </xf>
    <xf numFmtId="0" fontId="4" fillId="0" borderId="13" xfId="0" applyFont="1" applyBorder="1" applyAlignment="1">
      <alignment horizontal="right" indent="2"/>
    </xf>
    <xf numFmtId="16" fontId="4" fillId="0" borderId="13" xfId="0" quotePrefix="1" applyNumberFormat="1" applyFont="1" applyBorder="1" applyAlignment="1">
      <alignment horizontal="right" indent="2"/>
    </xf>
    <xf numFmtId="17" fontId="4" fillId="0" borderId="13" xfId="0" quotePrefix="1" applyNumberFormat="1" applyFont="1" applyBorder="1" applyAlignment="1">
      <alignment horizontal="right" indent="2"/>
    </xf>
    <xf numFmtId="0" fontId="4" fillId="0" borderId="13" xfId="0" quotePrefix="1" applyFont="1" applyBorder="1" applyAlignment="1">
      <alignment horizontal="right" indent="2"/>
    </xf>
    <xf numFmtId="0" fontId="4" fillId="0" borderId="23" xfId="0" applyFont="1" applyBorder="1" applyAlignment="1">
      <alignment horizontal="right" indent="2"/>
    </xf>
    <xf numFmtId="0" fontId="17" fillId="0" borderId="13" xfId="0" applyFont="1" applyBorder="1"/>
    <xf numFmtId="0" fontId="17" fillId="0" borderId="0" xfId="0" applyFont="1" applyBorder="1" applyAlignment="1">
      <alignment horizontal="right"/>
    </xf>
    <xf numFmtId="0" fontId="17" fillId="0" borderId="10" xfId="0" applyFont="1" applyBorder="1" applyAlignment="1">
      <alignment horizontal="right"/>
    </xf>
    <xf numFmtId="0" fontId="17" fillId="3" borderId="3" xfId="0" applyFont="1" applyFill="1" applyBorder="1" applyAlignment="1">
      <alignment horizontal="right"/>
    </xf>
    <xf numFmtId="0" fontId="17" fillId="0" borderId="14" xfId="0" applyFont="1" applyBorder="1"/>
    <xf numFmtId="0" fontId="17" fillId="0" borderId="5" xfId="0" applyFont="1" applyBorder="1" applyAlignment="1">
      <alignment horizontal="right"/>
    </xf>
    <xf numFmtId="0" fontId="17" fillId="0" borderId="11" xfId="0" applyFont="1" applyBorder="1" applyAlignment="1">
      <alignment horizontal="right"/>
    </xf>
    <xf numFmtId="0" fontId="17" fillId="3" borderId="6" xfId="0" applyFont="1" applyFill="1" applyBorder="1" applyAlignment="1">
      <alignment horizontal="right"/>
    </xf>
    <xf numFmtId="0" fontId="17" fillId="0" borderId="13" xfId="0" applyFont="1" applyBorder="1" applyAlignment="1">
      <alignment horizontal="left"/>
    </xf>
    <xf numFmtId="3" fontId="17" fillId="0" borderId="0" xfId="0" applyNumberFormat="1" applyFont="1" applyBorder="1" applyAlignment="1">
      <alignment horizontal="right"/>
    </xf>
    <xf numFmtId="3" fontId="17" fillId="0" borderId="10" xfId="0" applyNumberFormat="1" applyFont="1" applyBorder="1" applyAlignment="1">
      <alignment horizontal="right"/>
    </xf>
    <xf numFmtId="3" fontId="17" fillId="3" borderId="3" xfId="0" applyNumberFormat="1" applyFont="1" applyFill="1" applyBorder="1" applyAlignment="1">
      <alignment horizontal="right"/>
    </xf>
    <xf numFmtId="0" fontId="17" fillId="0" borderId="14" xfId="0" applyFont="1" applyBorder="1" applyAlignment="1">
      <alignment horizontal="left"/>
    </xf>
    <xf numFmtId="3" fontId="17" fillId="0" borderId="5" xfId="0" applyNumberFormat="1" applyFont="1" applyBorder="1" applyAlignment="1">
      <alignment horizontal="right"/>
    </xf>
    <xf numFmtId="3" fontId="17" fillId="0" borderId="11" xfId="0" applyNumberFormat="1" applyFont="1" applyBorder="1" applyAlignment="1">
      <alignment horizontal="right"/>
    </xf>
    <xf numFmtId="3" fontId="17" fillId="3" borderId="6" xfId="0" applyNumberFormat="1" applyFont="1" applyFill="1" applyBorder="1" applyAlignment="1">
      <alignment horizontal="right"/>
    </xf>
    <xf numFmtId="0" fontId="4" fillId="0" borderId="16" xfId="0" applyFont="1" applyBorder="1" applyAlignment="1">
      <alignment horizontal="right" wrapText="1"/>
    </xf>
    <xf numFmtId="0" fontId="5" fillId="0" borderId="34" xfId="0" applyFont="1" applyBorder="1" applyAlignment="1">
      <alignment horizontal="right"/>
    </xf>
    <xf numFmtId="0" fontId="5" fillId="0" borderId="31" xfId="0" applyFont="1" applyBorder="1" applyAlignment="1">
      <alignment horizontal="left"/>
    </xf>
    <xf numFmtId="0" fontId="4" fillId="0" borderId="30" xfId="0" applyFont="1" applyBorder="1" applyAlignment="1">
      <alignment horizontal="left" wrapText="1"/>
    </xf>
    <xf numFmtId="0" fontId="5" fillId="0" borderId="0" xfId="0" applyFont="1" applyAlignment="1">
      <alignment horizontal="left" indent="1"/>
    </xf>
    <xf numFmtId="0" fontId="5" fillId="2" borderId="0" xfId="0" applyFont="1" applyFill="1" applyAlignment="1">
      <alignment horizontal="left" indent="1"/>
    </xf>
    <xf numFmtId="0" fontId="4" fillId="0" borderId="14" xfId="0" applyFont="1" applyBorder="1"/>
    <xf numFmtId="0" fontId="10" fillId="2" borderId="0" xfId="2" applyFont="1" applyFill="1" applyAlignment="1">
      <alignment wrapText="1"/>
    </xf>
    <xf numFmtId="0" fontId="10" fillId="2" borderId="0" xfId="0" applyFont="1" applyFill="1" applyAlignment="1">
      <alignment wrapText="1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35" xfId="0" applyFont="1" applyBorder="1" applyAlignment="1">
      <alignment horizontal="right"/>
    </xf>
    <xf numFmtId="0" fontId="5" fillId="0" borderId="36" xfId="0" applyFont="1" applyBorder="1" applyAlignment="1">
      <alignment horizontal="right"/>
    </xf>
    <xf numFmtId="0" fontId="4" fillId="0" borderId="37" xfId="0" applyFont="1" applyBorder="1" applyAlignment="1">
      <alignment horizontal="right"/>
    </xf>
    <xf numFmtId="0" fontId="14" fillId="0" borderId="18" xfId="0" applyFont="1" applyBorder="1" applyAlignment="1">
      <alignment horizontal="right"/>
    </xf>
    <xf numFmtId="0" fontId="14" fillId="0" borderId="21" xfId="0" applyFont="1" applyBorder="1" applyAlignment="1">
      <alignment horizontal="right"/>
    </xf>
    <xf numFmtId="3" fontId="15" fillId="0" borderId="19" xfId="0" applyNumberFormat="1" applyFont="1" applyBorder="1" applyAlignment="1">
      <alignment horizontal="right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worksheets/sheet10.xml" Type="http://schemas.openxmlformats.org/officeDocument/2006/relationships/worksheet"/><Relationship Id="rId11" Target="worksheets/sheet11.xml" Type="http://schemas.openxmlformats.org/officeDocument/2006/relationships/worksheet"/><Relationship Id="rId12" Target="worksheets/sheet12.xml" Type="http://schemas.openxmlformats.org/officeDocument/2006/relationships/worksheet"/><Relationship Id="rId13" Target="worksheets/sheet13.xml" Type="http://schemas.openxmlformats.org/officeDocument/2006/relationships/worksheet"/><Relationship Id="rId14" Target="worksheets/sheet14.xml" Type="http://schemas.openxmlformats.org/officeDocument/2006/relationships/worksheet"/><Relationship Id="rId15" Target="worksheets/sheet15.xml" Type="http://schemas.openxmlformats.org/officeDocument/2006/relationships/worksheet"/><Relationship Id="rId16" Target="theme/theme1.xml" Type="http://schemas.openxmlformats.org/officeDocument/2006/relationships/theme"/><Relationship Id="rId17" Target="styles.xml" Type="http://schemas.openxmlformats.org/officeDocument/2006/relationships/styles"/><Relationship Id="rId18" Target="sharedStrings.xml" Type="http://schemas.openxmlformats.org/officeDocument/2006/relationships/sharedStrings"/><Relationship Id="rId19" Target="calcChain.xml" Type="http://schemas.openxmlformats.org/officeDocument/2006/relationships/calcChain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printerSettings/printerSettings2.bin" Type="http://schemas.openxmlformats.org/officeDocument/2006/relationships/printerSettings"/></Relationships>
</file>

<file path=xl/worksheets/_rels/sheet10.xml.rels><?xml version="1.0" encoding="UTF-8" standalone="yes"?><Relationships xmlns="http://schemas.openxmlformats.org/package/2006/relationships"><Relationship Id="rId1" Target="../printerSettings/printerSettings12.bin" Type="http://schemas.openxmlformats.org/officeDocument/2006/relationships/printerSettings"/><Relationship Id="rId2" Target="../printerSettings/printerSettings13.bin" Type="http://schemas.openxmlformats.org/officeDocument/2006/relationships/printerSettings"/></Relationships>
</file>

<file path=xl/worksheets/_rels/sheet11.xml.rels><?xml version="1.0" encoding="UTF-8" standalone="yes"?><Relationships xmlns="http://schemas.openxmlformats.org/package/2006/relationships"><Relationship Id="rId1" Target="../printerSettings/printerSettings14.bin" Type="http://schemas.openxmlformats.org/officeDocument/2006/relationships/printerSettings"/></Relationships>
</file>

<file path=xl/worksheets/_rels/sheet12.xml.rels><?xml version="1.0" encoding="UTF-8" standalone="yes"?><Relationships xmlns="http://schemas.openxmlformats.org/package/2006/relationships"><Relationship Id="rId1" Target="../printerSettings/printerSettings15.bin" Type="http://schemas.openxmlformats.org/officeDocument/2006/relationships/printerSettings"/></Relationships>
</file>

<file path=xl/worksheets/_rels/sheet13.xml.rels><?xml version="1.0" encoding="UTF-8" standalone="yes"?><Relationships xmlns="http://schemas.openxmlformats.org/package/2006/relationships"><Relationship Id="rId1" Target="../printerSettings/printerSettings16.bin" Type="http://schemas.openxmlformats.org/officeDocument/2006/relationships/printerSettings"/></Relationships>
</file>

<file path=xl/worksheets/_rels/sheet14.xml.rels><?xml version="1.0" encoding="UTF-8" standalone="yes"?><Relationships xmlns="http://schemas.openxmlformats.org/package/2006/relationships"><Relationship Id="rId1" Target="../printerSettings/printerSettings17.bin" Type="http://schemas.openxmlformats.org/officeDocument/2006/relationships/printerSettings"/><Relationship Id="rId2" Target="../printerSettings/printerSettings18.bin" Type="http://schemas.openxmlformats.org/officeDocument/2006/relationships/printerSettings"/></Relationships>
</file>

<file path=xl/worksheets/_rels/sheet15.xml.rels><?xml version="1.0" encoding="UTF-8" standalone="yes"?><Relationships xmlns="http://schemas.openxmlformats.org/package/2006/relationships"><Relationship Id="rId1" Target="../printerSettings/printerSettings19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http://www.gro-scotland.gov.uk/statistics/theme/vital-events/divorces-and-dissolutions/index.html" TargetMode="External" Type="http://schemas.openxmlformats.org/officeDocument/2006/relationships/hyperlink"/><Relationship Id="rId2" Target="http://www.scotland.gov.uk/Topics/Statistics/Browse/Crime-Justice/Datasets/DatasetsCJS" TargetMode="External" Type="http://schemas.openxmlformats.org/officeDocument/2006/relationships/hyperlink"/><Relationship Id="rId3" Target="http://www.scotland.gov.uk/Topics/Statistics/Browse/Crime-Justice/civil-judicial-statistics/" TargetMode="External" Type="http://schemas.openxmlformats.org/officeDocument/2006/relationships/hyperlink"/><Relationship Id="rId4" Target="http://www.ons.gov.uk/ons/rel/vsob1/divorces-in-england-and-wales/2012/stb-divorces-2012.html" TargetMode="External" Type="http://schemas.openxmlformats.org/officeDocument/2006/relationships/hyperlink"/><Relationship Id="rId5" Target="http://www.ons.gov.uk/ons/rel/vsob2/civil-partnership-statistics--united-kingdom/2012/stb-civil-partnerships-2012.html" TargetMode="External" Type="http://schemas.openxmlformats.org/officeDocument/2006/relationships/hyperlink"/><Relationship Id="rId6" Target="../printerSettings/printerSettings3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Relationship Id="rId2" Target="../printerSettings/printerSettings5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8.bin" Type="http://schemas.openxmlformats.org/officeDocument/2006/relationships/printerSettings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9.bin" Type="http://schemas.openxmlformats.org/officeDocument/2006/relationships/printerSettings"/></Relationships>
</file>

<file path=xl/worksheets/_rels/sheet8.xml.rels><?xml version="1.0" encoding="UTF-8" standalone="yes"?><Relationships xmlns="http://schemas.openxmlformats.org/package/2006/relationships"><Relationship Id="rId1" Target="../printerSettings/printerSettings10.bin" Type="http://schemas.openxmlformats.org/officeDocument/2006/relationships/printerSettings"/></Relationships>
</file>

<file path=xl/worksheets/_rels/sheet9.xml.rels><?xml version="1.0" encoding="UTF-8" standalone="yes"?><Relationships xmlns="http://schemas.openxmlformats.org/package/2006/relationships"><Relationship Id="rId1" Target="../printerSettings/printerSettings1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zoomScaleNormal="100" workbookViewId="0"/>
  </sheetViews>
  <sheetFormatPr defaultRowHeight="15" x14ac:dyDescent="0.2"/>
  <cols>
    <col min="1" max="1" customWidth="true" style="16" width="148.5703125" collapsed="false"/>
    <col min="2" max="2" customWidth="true" style="16" width="8.5703125" collapsed="false"/>
    <col min="3" max="4" style="16" width="9.140625" collapsed="false"/>
    <col min="5" max="5" customWidth="true" style="16" width="11.85546875" collapsed="false"/>
    <col min="6" max="16384" style="16" width="9.140625" collapsed="false"/>
  </cols>
  <sheetData>
    <row r="1" spans="1:3" ht="16.5" customHeight="1" x14ac:dyDescent="0.25">
      <c r="A1" s="15" t="s">
        <v>79</v>
      </c>
    </row>
    <row r="2" spans="1:3" ht="16.5" customHeight="1" x14ac:dyDescent="0.2"/>
    <row r="3" spans="1:3" ht="16.5" customHeight="1" x14ac:dyDescent="0.2">
      <c r="A3" s="16" t="s">
        <v>124</v>
      </c>
    </row>
    <row r="4" spans="1:3" ht="16.5" customHeight="1" x14ac:dyDescent="0.2">
      <c r="A4" s="16" t="s">
        <v>122</v>
      </c>
    </row>
    <row r="5" spans="1:3" ht="16.5" customHeight="1" x14ac:dyDescent="0.2"/>
    <row r="6" spans="1:3" ht="16.5" customHeight="1" x14ac:dyDescent="0.25">
      <c r="A6" s="15" t="s">
        <v>80</v>
      </c>
    </row>
    <row r="7" spans="1:3" ht="16.5" customHeight="1" x14ac:dyDescent="0.2">
      <c r="A7" s="18"/>
      <c r="B7" s="17"/>
      <c r="C7" s="17"/>
    </row>
    <row r="8" spans="1:3" ht="16.5" customHeight="1" x14ac:dyDescent="0.2">
      <c r="A8" s="221" t="s">
        <v>151</v>
      </c>
      <c r="B8" s="17"/>
      <c r="C8" s="17"/>
    </row>
    <row r="9" spans="1:3" ht="16.5" customHeight="1" x14ac:dyDescent="0.2">
      <c r="A9" s="221" t="s">
        <v>99</v>
      </c>
      <c r="B9" s="17"/>
      <c r="C9" s="17"/>
    </row>
    <row r="10" spans="1:3" ht="16.5" customHeight="1" x14ac:dyDescent="0.2">
      <c r="A10" s="221" t="s">
        <v>100</v>
      </c>
      <c r="B10" s="17"/>
      <c r="C10" s="17"/>
    </row>
    <row r="11" spans="1:3" ht="16.5" customHeight="1" x14ac:dyDescent="0.2">
      <c r="A11" s="221" t="s">
        <v>101</v>
      </c>
      <c r="B11" s="17"/>
      <c r="C11" s="17"/>
    </row>
    <row r="12" spans="1:3" ht="16.5" customHeight="1" x14ac:dyDescent="0.2">
      <c r="A12" s="221" t="s">
        <v>102</v>
      </c>
      <c r="B12" s="17"/>
      <c r="C12" s="17"/>
    </row>
    <row r="13" spans="1:3" ht="16.5" customHeight="1" x14ac:dyDescent="0.2">
      <c r="A13" s="221" t="s">
        <v>103</v>
      </c>
      <c r="B13" s="17"/>
      <c r="C13" s="17"/>
    </row>
    <row r="14" spans="1:3" ht="16.5" customHeight="1" x14ac:dyDescent="0.2">
      <c r="A14" s="221" t="s">
        <v>155</v>
      </c>
      <c r="B14" s="17"/>
      <c r="C14" s="17"/>
    </row>
    <row r="15" spans="1:3" ht="16.5" customHeight="1" x14ac:dyDescent="0.2">
      <c r="A15" s="221" t="s">
        <v>154</v>
      </c>
      <c r="B15" s="17"/>
      <c r="C15" s="17"/>
    </row>
    <row r="16" spans="1:3" ht="16.5" customHeight="1" x14ac:dyDescent="0.2">
      <c r="A16" s="221" t="s">
        <v>156</v>
      </c>
      <c r="B16" s="17"/>
      <c r="C16" s="17"/>
    </row>
    <row r="17" spans="1:3" ht="16.5" customHeight="1" x14ac:dyDescent="0.2">
      <c r="A17" s="221" t="s">
        <v>98</v>
      </c>
      <c r="B17" s="17"/>
      <c r="C17" s="17"/>
    </row>
    <row r="18" spans="1:3" ht="16.5" customHeight="1" x14ac:dyDescent="0.2">
      <c r="A18" s="221" t="s">
        <v>97</v>
      </c>
      <c r="B18" s="17"/>
      <c r="C18" s="17"/>
    </row>
    <row r="19" spans="1:3" ht="16.5" customHeight="1" x14ac:dyDescent="0.2">
      <c r="A19" s="221" t="s">
        <v>96</v>
      </c>
      <c r="B19" s="17"/>
      <c r="C19" s="17"/>
    </row>
    <row r="20" spans="1:3" ht="16.5" customHeight="1" x14ac:dyDescent="0.2">
      <c r="A20" s="221" t="s">
        <v>95</v>
      </c>
      <c r="B20" s="17"/>
      <c r="C20" s="17"/>
    </row>
    <row r="21" spans="1:3" ht="16.5" customHeight="1" x14ac:dyDescent="0.2">
      <c r="A21" s="221" t="s">
        <v>94</v>
      </c>
      <c r="B21" s="17"/>
      <c r="C21" s="17"/>
    </row>
    <row r="22" spans="1:3" ht="16.5" customHeight="1" x14ac:dyDescent="0.2">
      <c r="A22" s="222"/>
    </row>
    <row r="23" spans="1:3" ht="16.5" customHeight="1" x14ac:dyDescent="0.2"/>
    <row r="24" spans="1:3" ht="16.5" customHeight="1" x14ac:dyDescent="0.2"/>
    <row r="25" spans="1:3" ht="16.5" customHeight="1" x14ac:dyDescent="0.2"/>
    <row r="26" spans="1:3" ht="16.5" customHeight="1" x14ac:dyDescent="0.2"/>
    <row r="27" spans="1:3" ht="16.5" customHeight="1" x14ac:dyDescent="0.2"/>
    <row r="28" spans="1:3" ht="16.5" customHeight="1" x14ac:dyDescent="0.2"/>
  </sheetData>
  <customSheetViews>
    <customSheetView guid="{983457CA-DCDD-4041-B268-76607B9EE058}">
      <selection activeCell="C11" sqref="C11"/>
      <pageMargins left="0.7" right="0.7" top="0.75" bottom="0.75" header="0.3" footer="0.3"/>
      <pageSetup paperSize="9" orientation="portrait" r:id="rId1"/>
    </customSheetView>
  </customSheetViews>
  <hyperlinks>
    <hyperlink ref="A9" location="'Table 1'!A1" display="Table1: Divorces and Dissolutions granted, 2000-01 to 2012-13"/>
    <hyperlink ref="A10" location="'Table 2'!A1" display="Table 2: Divorces granted, by ground, 2010-11 to 2012-12"/>
    <hyperlink ref="A11" location="'Table 3'!A1" display="Table 3: Dissolutions granted, by ground, 2010-11 to 2012-13"/>
    <hyperlink ref="A12" location="'Table 4'!A1" display="Table 4:    Divorces granted, by duration of marriage and ground, 2012-13, 2011-12 and 2010-11"/>
    <hyperlink ref="A13" location="'Table 5'!A1" display="Table 5:    Dissolutions granted, by duration of civil partnership and ground, 2012-13, 2011-12 and 2010-11"/>
    <hyperlink ref="A14" location="'Table 6'!A1" display="Table 6: Individuals granted a divorce, by gender and marital status/civil partnership status at the time of marriage, 2010-11 to 2012-13"/>
    <hyperlink ref="A15" location="'Table 7'!A1" display="Table 7: Individuals granted a dissolution, by gender and marital status/civil partnership status at the time fop amrriage, 2010-11 to 2012-13"/>
    <hyperlink ref="A16" location="'Table 8'!A1" display="Table 8:    Divorces granted, by gender and marital status/civil partnership status at the time of marriage, 2012-13, 2011-12 and 2010-11"/>
    <hyperlink ref="A17" location="'Table 9'!A1" display="Table 9:    Individuals granted a divorce, by gender, duration of marriage and age at divorce, 2012-13, 2011-12 and 2010-11"/>
    <hyperlink ref="A18" location="'Table 10'!A1" display="Table 10:  Individuals granted a dissolution, by gender, duration of civil partnership and age at dissolution, 2012-13, 2011-12 and 2010-11"/>
    <hyperlink ref="A19" location="'Table 11'!A1" display="Table 11:  Individuals granted a divorce, by gender and age at marriage, 2012-13, 2011-12 and 2010-11"/>
    <hyperlink ref="A20" location="'Table 12'!A1" display="Table 12:  Individuals granted a dissolution, by gender and age at civil partnership, 2012-13, 2011-12 and 2010-11"/>
    <hyperlink ref="A21" location="'Table 13'!A1" display="Table 13:  Divorces granted, by duration of marriage and method of celebration, 2012-13, 2011-12 and 2010-11"/>
    <hyperlink ref="A8" location="Notes!A1" display="Notes"/>
  </hyperlinks>
  <pageMargins left="0.25" right="0.25" top="0.75" bottom="0.75" header="0.3" footer="0.3"/>
  <pageSetup paperSize="9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zoomScaleNormal="100" workbookViewId="0"/>
  </sheetViews>
  <sheetFormatPr defaultRowHeight="15" x14ac:dyDescent="0.2"/>
  <cols>
    <col min="1" max="1" customWidth="true" style="3" width="7.7109375" collapsed="false"/>
    <col min="2" max="2" customWidth="true" style="5" width="14.42578125" collapsed="false"/>
    <col min="3" max="5" customWidth="true" style="5" width="11.85546875" collapsed="false"/>
    <col min="6" max="6" customWidth="true" style="5" width="13.7109375" collapsed="false"/>
    <col min="7" max="7" customWidth="true" style="5" width="14.42578125" collapsed="false"/>
    <col min="8" max="8" customWidth="true" style="5" width="9.140625" collapsed="false"/>
    <col min="9" max="9" bestFit="true" customWidth="true" style="5" width="8.28515625" collapsed="false"/>
    <col min="10" max="10" style="3" width="9.140625" collapsed="false"/>
    <col min="11" max="13" customWidth="true" style="3" width="12.28515625" collapsed="false"/>
    <col min="14" max="16384" style="3" width="9.140625" collapsed="false"/>
  </cols>
  <sheetData>
    <row r="1" spans="1:20" ht="19.5" customHeight="1" x14ac:dyDescent="0.25">
      <c r="A1" s="2" t="s">
        <v>160</v>
      </c>
    </row>
    <row r="2" spans="1:20" ht="16.5" customHeight="1" thickBot="1" x14ac:dyDescent="0.25">
      <c r="J2" s="23"/>
    </row>
    <row r="3" spans="1:20" ht="16.5" customHeight="1" x14ac:dyDescent="0.25">
      <c r="A3" s="39"/>
      <c r="B3" s="98"/>
      <c r="C3" s="80" t="s">
        <v>43</v>
      </c>
      <c r="D3" s="81"/>
      <c r="E3" s="113"/>
      <c r="F3" s="81"/>
      <c r="G3" s="81"/>
      <c r="H3" s="114"/>
      <c r="I3" s="41"/>
    </row>
    <row r="4" spans="1:20" ht="31.5" customHeight="1" x14ac:dyDescent="0.25">
      <c r="A4" s="75"/>
      <c r="B4" s="85"/>
      <c r="C4" s="110" t="s">
        <v>45</v>
      </c>
      <c r="D4" s="110" t="s">
        <v>46</v>
      </c>
      <c r="E4" s="110" t="s">
        <v>48</v>
      </c>
      <c r="F4" s="110" t="s">
        <v>47</v>
      </c>
      <c r="G4" s="110" t="s">
        <v>51</v>
      </c>
      <c r="H4" s="111" t="s">
        <v>21</v>
      </c>
      <c r="I4" s="112" t="s">
        <v>23</v>
      </c>
    </row>
    <row r="5" spans="1:20" ht="19.5" customHeight="1" x14ac:dyDescent="0.25">
      <c r="A5" s="77" t="s">
        <v>44</v>
      </c>
      <c r="B5" s="52" t="s">
        <v>45</v>
      </c>
      <c r="C5" s="91">
        <v>6794</v>
      </c>
      <c r="D5" s="30">
        <v>23</v>
      </c>
      <c r="E5" s="30">
        <v>873</v>
      </c>
      <c r="F5" s="30">
        <v>0</v>
      </c>
      <c r="G5" s="30">
        <v>0</v>
      </c>
      <c r="H5" s="51">
        <v>21</v>
      </c>
      <c r="I5" s="31">
        <v>7711</v>
      </c>
      <c r="J5" s="11"/>
    </row>
    <row r="6" spans="1:20" ht="19.5" customHeight="1" x14ac:dyDescent="0.25">
      <c r="A6" s="78"/>
      <c r="B6" s="52" t="s">
        <v>46</v>
      </c>
      <c r="C6" s="30">
        <v>28</v>
      </c>
      <c r="D6" s="90">
        <v>13</v>
      </c>
      <c r="E6" s="30">
        <v>39</v>
      </c>
      <c r="F6" s="30">
        <v>0</v>
      </c>
      <c r="G6" s="30">
        <v>0</v>
      </c>
      <c r="H6" s="51">
        <v>0</v>
      </c>
      <c r="I6" s="34">
        <v>80</v>
      </c>
      <c r="J6" s="11"/>
      <c r="N6" s="4"/>
      <c r="T6" s="4"/>
    </row>
    <row r="7" spans="1:20" ht="19.5" customHeight="1" x14ac:dyDescent="0.25">
      <c r="A7" s="78"/>
      <c r="B7" s="52" t="s">
        <v>48</v>
      </c>
      <c r="C7" s="30">
        <v>849</v>
      </c>
      <c r="D7" s="30">
        <v>45</v>
      </c>
      <c r="E7" s="90">
        <v>803</v>
      </c>
      <c r="F7" s="30">
        <v>0</v>
      </c>
      <c r="G7" s="30">
        <v>0</v>
      </c>
      <c r="H7" s="51">
        <v>8</v>
      </c>
      <c r="I7" s="31">
        <v>1705</v>
      </c>
      <c r="J7" s="11"/>
    </row>
    <row r="8" spans="1:20" ht="31.5" customHeight="1" x14ac:dyDescent="0.25">
      <c r="A8" s="78"/>
      <c r="B8" s="115" t="s">
        <v>47</v>
      </c>
      <c r="C8" s="30">
        <v>1</v>
      </c>
      <c r="D8" s="30">
        <v>0</v>
      </c>
      <c r="E8" s="30">
        <v>0</v>
      </c>
      <c r="F8" s="90">
        <v>0</v>
      </c>
      <c r="G8" s="30">
        <v>0</v>
      </c>
      <c r="H8" s="51">
        <v>0</v>
      </c>
      <c r="I8" s="34">
        <v>1</v>
      </c>
      <c r="J8" s="11"/>
      <c r="T8" s="4"/>
    </row>
    <row r="9" spans="1:20" ht="31.5" customHeight="1" x14ac:dyDescent="0.25">
      <c r="A9" s="78"/>
      <c r="B9" s="115" t="s">
        <v>51</v>
      </c>
      <c r="C9" s="30">
        <v>0</v>
      </c>
      <c r="D9" s="30">
        <v>0</v>
      </c>
      <c r="E9" s="30">
        <v>0</v>
      </c>
      <c r="F9" s="30">
        <v>0</v>
      </c>
      <c r="G9" s="90">
        <v>0</v>
      </c>
      <c r="H9" s="51">
        <v>0</v>
      </c>
      <c r="I9" s="34">
        <v>0</v>
      </c>
      <c r="J9" s="11"/>
    </row>
    <row r="10" spans="1:20" ht="31.5" customHeight="1" x14ac:dyDescent="0.25">
      <c r="A10" s="83"/>
      <c r="B10" s="111" t="s">
        <v>21</v>
      </c>
      <c r="C10" s="84">
        <v>9</v>
      </c>
      <c r="D10" s="84">
        <v>0</v>
      </c>
      <c r="E10" s="84">
        <v>0</v>
      </c>
      <c r="F10" s="84">
        <v>0</v>
      </c>
      <c r="G10" s="84">
        <v>0</v>
      </c>
      <c r="H10" s="89">
        <v>178</v>
      </c>
      <c r="I10" s="86">
        <v>187</v>
      </c>
      <c r="J10" s="11"/>
    </row>
    <row r="11" spans="1:20" ht="16.5" customHeight="1" thickBot="1" x14ac:dyDescent="0.3">
      <c r="A11" s="40"/>
      <c r="B11" s="53" t="s">
        <v>23</v>
      </c>
      <c r="C11" s="42">
        <v>7681</v>
      </c>
      <c r="D11" s="36">
        <v>81</v>
      </c>
      <c r="E11" s="42">
        <v>1715</v>
      </c>
      <c r="F11" s="36">
        <v>0</v>
      </c>
      <c r="G11" s="36">
        <v>0</v>
      </c>
      <c r="H11" s="53">
        <v>207</v>
      </c>
      <c r="I11" s="33">
        <v>9684</v>
      </c>
      <c r="J11" s="11"/>
    </row>
    <row r="12" spans="1:20" ht="16.5" customHeight="1" x14ac:dyDescent="0.25">
      <c r="B12" s="10"/>
      <c r="C12" s="11"/>
      <c r="D12" s="11"/>
      <c r="E12" s="11"/>
      <c r="F12" s="10"/>
      <c r="G12" s="10"/>
      <c r="H12" s="11"/>
      <c r="I12" s="11"/>
      <c r="J12" s="4"/>
    </row>
    <row r="13" spans="1:20" ht="16.5" customHeight="1" x14ac:dyDescent="0.2"/>
    <row r="14" spans="1:20" ht="19.5" customHeight="1" x14ac:dyDescent="0.25">
      <c r="A14" s="2" t="s">
        <v>161</v>
      </c>
    </row>
    <row r="15" spans="1:20" ht="16.5" customHeight="1" thickBot="1" x14ac:dyDescent="0.25"/>
    <row r="16" spans="1:20" ht="16.5" customHeight="1" x14ac:dyDescent="0.25">
      <c r="A16" s="39"/>
      <c r="B16" s="98"/>
      <c r="C16" s="80" t="s">
        <v>43</v>
      </c>
      <c r="D16" s="81"/>
      <c r="E16" s="113"/>
      <c r="F16" s="81"/>
      <c r="G16" s="81"/>
      <c r="H16" s="114"/>
      <c r="I16" s="41"/>
    </row>
    <row r="17" spans="1:20" ht="31.5" customHeight="1" x14ac:dyDescent="0.25">
      <c r="A17" s="75"/>
      <c r="B17" s="85"/>
      <c r="C17" s="110" t="s">
        <v>45</v>
      </c>
      <c r="D17" s="110" t="s">
        <v>46</v>
      </c>
      <c r="E17" s="110" t="s">
        <v>48</v>
      </c>
      <c r="F17" s="110" t="s">
        <v>47</v>
      </c>
      <c r="G17" s="110" t="s">
        <v>51</v>
      </c>
      <c r="H17" s="111" t="s">
        <v>21</v>
      </c>
      <c r="I17" s="112" t="s">
        <v>23</v>
      </c>
    </row>
    <row r="18" spans="1:20" ht="19.5" customHeight="1" x14ac:dyDescent="0.25">
      <c r="A18" s="77" t="s">
        <v>44</v>
      </c>
      <c r="B18" s="52" t="s">
        <v>45</v>
      </c>
      <c r="C18" s="91">
        <v>6961</v>
      </c>
      <c r="D18" s="30">
        <v>31</v>
      </c>
      <c r="E18" s="30">
        <v>894</v>
      </c>
      <c r="F18" s="30">
        <v>1</v>
      </c>
      <c r="G18" s="30">
        <v>0</v>
      </c>
      <c r="H18" s="51">
        <v>12</v>
      </c>
      <c r="I18" s="31">
        <v>7899</v>
      </c>
      <c r="J18" s="11"/>
      <c r="M18" s="4"/>
      <c r="S18" s="4"/>
    </row>
    <row r="19" spans="1:20" ht="19.5" customHeight="1" x14ac:dyDescent="0.25">
      <c r="A19" s="78"/>
      <c r="B19" s="52" t="s">
        <v>46</v>
      </c>
      <c r="C19" s="30">
        <v>37</v>
      </c>
      <c r="D19" s="90">
        <v>10</v>
      </c>
      <c r="E19" s="30">
        <v>28</v>
      </c>
      <c r="F19" s="30">
        <v>0</v>
      </c>
      <c r="G19" s="30">
        <v>0</v>
      </c>
      <c r="H19" s="51">
        <v>0</v>
      </c>
      <c r="I19" s="34">
        <v>75</v>
      </c>
      <c r="J19" s="11"/>
    </row>
    <row r="20" spans="1:20" ht="19.5" customHeight="1" x14ac:dyDescent="0.25">
      <c r="A20" s="78"/>
      <c r="B20" s="52" t="s">
        <v>48</v>
      </c>
      <c r="C20" s="30">
        <v>859</v>
      </c>
      <c r="D20" s="30">
        <v>37</v>
      </c>
      <c r="E20" s="90">
        <v>860</v>
      </c>
      <c r="F20" s="30">
        <v>0</v>
      </c>
      <c r="G20" s="30">
        <v>0</v>
      </c>
      <c r="H20" s="51">
        <v>5</v>
      </c>
      <c r="I20" s="31">
        <v>1761</v>
      </c>
      <c r="J20" s="11"/>
      <c r="S20" s="4"/>
    </row>
    <row r="21" spans="1:20" ht="31.5" customHeight="1" x14ac:dyDescent="0.25">
      <c r="A21" s="78"/>
      <c r="B21" s="115" t="s">
        <v>47</v>
      </c>
      <c r="C21" s="30">
        <v>0</v>
      </c>
      <c r="D21" s="30">
        <v>1</v>
      </c>
      <c r="E21" s="30">
        <v>0</v>
      </c>
      <c r="F21" s="90">
        <v>0</v>
      </c>
      <c r="G21" s="30">
        <v>0</v>
      </c>
      <c r="H21" s="51">
        <v>0</v>
      </c>
      <c r="I21" s="34">
        <v>1</v>
      </c>
      <c r="J21" s="11"/>
    </row>
    <row r="22" spans="1:20" ht="31.5" customHeight="1" x14ac:dyDescent="0.25">
      <c r="A22" s="78"/>
      <c r="B22" s="115" t="s">
        <v>51</v>
      </c>
      <c r="C22" s="30">
        <v>0</v>
      </c>
      <c r="D22" s="30">
        <v>0</v>
      </c>
      <c r="E22" s="30">
        <v>0</v>
      </c>
      <c r="F22" s="30">
        <v>0</v>
      </c>
      <c r="G22" s="90">
        <v>0</v>
      </c>
      <c r="H22" s="51">
        <v>0</v>
      </c>
      <c r="I22" s="34">
        <v>0</v>
      </c>
      <c r="J22" s="11"/>
    </row>
    <row r="23" spans="1:20" ht="31.5" customHeight="1" x14ac:dyDescent="0.25">
      <c r="A23" s="83"/>
      <c r="B23" s="111" t="s">
        <v>21</v>
      </c>
      <c r="C23" s="84">
        <v>5</v>
      </c>
      <c r="D23" s="84">
        <v>0</v>
      </c>
      <c r="E23" s="84">
        <v>0</v>
      </c>
      <c r="F23" s="84">
        <v>0</v>
      </c>
      <c r="G23" s="84">
        <v>0</v>
      </c>
      <c r="H23" s="89">
        <v>140</v>
      </c>
      <c r="I23" s="86">
        <v>145</v>
      </c>
      <c r="J23" s="11"/>
    </row>
    <row r="24" spans="1:20" ht="16.5" customHeight="1" thickBot="1" x14ac:dyDescent="0.3">
      <c r="A24" s="40"/>
      <c r="B24" s="53" t="s">
        <v>23</v>
      </c>
      <c r="C24" s="42">
        <v>7862</v>
      </c>
      <c r="D24" s="36">
        <v>79</v>
      </c>
      <c r="E24" s="42">
        <v>1782</v>
      </c>
      <c r="F24" s="36">
        <v>1</v>
      </c>
      <c r="G24" s="36">
        <v>0</v>
      </c>
      <c r="H24" s="53">
        <v>157</v>
      </c>
      <c r="I24" s="33">
        <v>9881</v>
      </c>
      <c r="J24" s="11"/>
      <c r="M24" s="4"/>
      <c r="O24" s="4"/>
      <c r="S24" s="4"/>
    </row>
    <row r="25" spans="1:20" ht="16.5" customHeight="1" x14ac:dyDescent="0.25">
      <c r="B25" s="10"/>
      <c r="C25" s="11"/>
      <c r="D25" s="11"/>
      <c r="E25" s="11"/>
      <c r="F25" s="11"/>
      <c r="G25" s="11"/>
      <c r="H25" s="11"/>
      <c r="I25" s="11"/>
      <c r="J25" s="4"/>
      <c r="M25" s="4"/>
      <c r="O25" s="4"/>
      <c r="S25" s="4"/>
    </row>
    <row r="26" spans="1:20" ht="16.5" customHeight="1" x14ac:dyDescent="0.2">
      <c r="C26" s="12"/>
      <c r="I26" s="12"/>
      <c r="N26" s="4"/>
      <c r="P26" s="4"/>
      <c r="T26" s="4"/>
    </row>
    <row r="27" spans="1:20" ht="19.5" customHeight="1" x14ac:dyDescent="0.25">
      <c r="A27" s="2" t="s">
        <v>162</v>
      </c>
    </row>
    <row r="28" spans="1:20" ht="16.5" customHeight="1" thickBot="1" x14ac:dyDescent="0.25"/>
    <row r="29" spans="1:20" ht="16.5" customHeight="1" x14ac:dyDescent="0.25">
      <c r="A29" s="39"/>
      <c r="B29" s="98"/>
      <c r="C29" s="80" t="s">
        <v>43</v>
      </c>
      <c r="D29" s="81"/>
      <c r="E29" s="113"/>
      <c r="F29" s="81"/>
      <c r="G29" s="81"/>
      <c r="H29" s="114"/>
      <c r="I29" s="41"/>
    </row>
    <row r="30" spans="1:20" ht="31.5" customHeight="1" x14ac:dyDescent="0.25">
      <c r="A30" s="75"/>
      <c r="B30" s="85"/>
      <c r="C30" s="110" t="s">
        <v>45</v>
      </c>
      <c r="D30" s="110" t="s">
        <v>78</v>
      </c>
      <c r="E30" s="110" t="s">
        <v>48</v>
      </c>
      <c r="F30" s="110" t="s">
        <v>47</v>
      </c>
      <c r="G30" s="110" t="s">
        <v>51</v>
      </c>
      <c r="H30" s="111" t="s">
        <v>21</v>
      </c>
      <c r="I30" s="112" t="s">
        <v>23</v>
      </c>
    </row>
    <row r="31" spans="1:20" ht="19.5" customHeight="1" x14ac:dyDescent="0.25">
      <c r="A31" s="77" t="s">
        <v>44</v>
      </c>
      <c r="B31" s="52" t="s">
        <v>45</v>
      </c>
      <c r="C31" s="91">
        <v>7209</v>
      </c>
      <c r="D31" s="30">
        <v>23</v>
      </c>
      <c r="E31" s="30">
        <v>875</v>
      </c>
      <c r="F31" s="30">
        <v>0</v>
      </c>
      <c r="G31" s="30">
        <v>0</v>
      </c>
      <c r="H31" s="51">
        <v>11</v>
      </c>
      <c r="I31" s="31">
        <v>8118</v>
      </c>
      <c r="J31" s="4"/>
    </row>
    <row r="32" spans="1:20" ht="19.5" customHeight="1" x14ac:dyDescent="0.25">
      <c r="A32" s="78"/>
      <c r="B32" s="52" t="s">
        <v>46</v>
      </c>
      <c r="C32" s="30">
        <v>39</v>
      </c>
      <c r="D32" s="90">
        <v>11</v>
      </c>
      <c r="E32" s="30">
        <v>49</v>
      </c>
      <c r="F32" s="30">
        <v>1</v>
      </c>
      <c r="G32" s="30">
        <v>0</v>
      </c>
      <c r="H32" s="51">
        <v>0</v>
      </c>
      <c r="I32" s="34">
        <v>100</v>
      </c>
    </row>
    <row r="33" spans="1:10" ht="19.5" customHeight="1" x14ac:dyDescent="0.25">
      <c r="A33" s="78"/>
      <c r="B33" s="52" t="s">
        <v>48</v>
      </c>
      <c r="C33" s="30">
        <v>825</v>
      </c>
      <c r="D33" s="30">
        <v>38</v>
      </c>
      <c r="E33" s="90">
        <v>830</v>
      </c>
      <c r="F33" s="30">
        <v>0</v>
      </c>
      <c r="G33" s="30">
        <v>0</v>
      </c>
      <c r="H33" s="51">
        <v>1</v>
      </c>
      <c r="I33" s="31">
        <v>1694</v>
      </c>
    </row>
    <row r="34" spans="1:10" ht="31.5" customHeight="1" x14ac:dyDescent="0.25">
      <c r="A34" s="78"/>
      <c r="B34" s="115" t="s">
        <v>47</v>
      </c>
      <c r="C34" s="30">
        <v>0</v>
      </c>
      <c r="D34" s="30">
        <v>0</v>
      </c>
      <c r="E34" s="30">
        <v>0</v>
      </c>
      <c r="F34" s="90">
        <v>0</v>
      </c>
      <c r="G34" s="30">
        <v>0</v>
      </c>
      <c r="H34" s="51">
        <v>0</v>
      </c>
      <c r="I34" s="34">
        <v>0</v>
      </c>
    </row>
    <row r="35" spans="1:10" ht="31.5" customHeight="1" x14ac:dyDescent="0.25">
      <c r="A35" s="78"/>
      <c r="B35" s="115" t="s">
        <v>51</v>
      </c>
      <c r="C35" s="30">
        <v>0</v>
      </c>
      <c r="D35" s="30">
        <v>0</v>
      </c>
      <c r="E35" s="30">
        <v>0</v>
      </c>
      <c r="F35" s="30">
        <v>0</v>
      </c>
      <c r="G35" s="90">
        <v>0</v>
      </c>
      <c r="H35" s="51">
        <v>0</v>
      </c>
      <c r="I35" s="34">
        <v>0</v>
      </c>
    </row>
    <row r="36" spans="1:10" ht="31.5" customHeight="1" x14ac:dyDescent="0.25">
      <c r="A36" s="83"/>
      <c r="B36" s="111" t="s">
        <v>21</v>
      </c>
      <c r="C36" s="84">
        <v>2</v>
      </c>
      <c r="D36" s="84">
        <v>0</v>
      </c>
      <c r="E36" s="84">
        <v>0</v>
      </c>
      <c r="F36" s="84">
        <v>0</v>
      </c>
      <c r="G36" s="84">
        <v>0</v>
      </c>
      <c r="H36" s="89">
        <v>198</v>
      </c>
      <c r="I36" s="86">
        <v>200</v>
      </c>
    </row>
    <row r="37" spans="1:10" ht="16.5" customHeight="1" thickBot="1" x14ac:dyDescent="0.3">
      <c r="A37" s="40"/>
      <c r="B37" s="53" t="s">
        <v>23</v>
      </c>
      <c r="C37" s="42">
        <v>8075</v>
      </c>
      <c r="D37" s="36">
        <v>72</v>
      </c>
      <c r="E37" s="42">
        <v>1754</v>
      </c>
      <c r="F37" s="36">
        <v>1</v>
      </c>
      <c r="G37" s="36">
        <v>0</v>
      </c>
      <c r="H37" s="53">
        <v>210</v>
      </c>
      <c r="I37" s="33">
        <v>10112</v>
      </c>
      <c r="J37" s="4"/>
    </row>
    <row r="38" spans="1:10" ht="16.5" customHeight="1" x14ac:dyDescent="0.2">
      <c r="A38" s="223"/>
      <c r="B38" s="224"/>
      <c r="C38" s="12"/>
      <c r="I38" s="12"/>
    </row>
    <row r="39" spans="1:10" x14ac:dyDescent="0.2">
      <c r="A39" s="223" t="s">
        <v>163</v>
      </c>
      <c r="B39" s="224"/>
    </row>
    <row r="40" spans="1:10" x14ac:dyDescent="0.2">
      <c r="A40" s="223"/>
      <c r="B40" s="224"/>
    </row>
    <row r="41" spans="1:10" ht="16.5" customHeight="1" x14ac:dyDescent="0.2">
      <c r="A41" s="223"/>
      <c r="B41" s="224"/>
    </row>
    <row r="42" spans="1:10" ht="16.5" customHeight="1" x14ac:dyDescent="0.2">
      <c r="A42" s="223"/>
      <c r="B42" s="224"/>
    </row>
    <row r="43" spans="1:10" ht="16.5" customHeight="1" x14ac:dyDescent="0.2">
      <c r="A43" s="24" t="s">
        <v>81</v>
      </c>
      <c r="B43" s="27"/>
    </row>
  </sheetData>
  <customSheetViews>
    <customSheetView guid="{983457CA-DCDD-4041-B268-76607B9EE058}">
      <selection activeCell="A30" sqref="A30"/>
      <pageMargins left="0.7" right="0.7" top="0.75" bottom="0.75" header="0.3" footer="0.3"/>
      <pageSetup paperSize="9" orientation="portrait" r:id="rId1"/>
    </customSheetView>
  </customSheetViews>
  <hyperlinks>
    <hyperlink ref="A43" location="Index!A1" display="Return to Index"/>
  </hyperlinks>
  <pageMargins left="0.23622047244094491" right="0.23622047244094491" top="0.35433070866141736" bottom="0.35433070866141736" header="0.31496062992125984" footer="0.31496062992125984"/>
  <pageSetup paperSize="9" scale="97" orientation="landscape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0"/>
  <sheetViews>
    <sheetView zoomScaleNormal="100" workbookViewId="0"/>
  </sheetViews>
  <sheetFormatPr defaultRowHeight="15" x14ac:dyDescent="0.2"/>
  <cols>
    <col min="1" max="1" customWidth="true" style="3" width="12.85546875" collapsed="false"/>
    <col min="2" max="2" customWidth="true" style="3" width="18.5703125" collapsed="false"/>
    <col min="3" max="12" customWidth="true" style="5" width="7.0" collapsed="false"/>
    <col min="13" max="13" customWidth="true" style="5" width="13.5703125" collapsed="false"/>
    <col min="14" max="14" style="5" width="9.140625" collapsed="false"/>
    <col min="15" max="16384" style="3" width="9.140625" collapsed="false"/>
  </cols>
  <sheetData>
    <row r="1" spans="1:16" ht="19.5" customHeight="1" x14ac:dyDescent="0.25">
      <c r="A1" s="2" t="s">
        <v>90</v>
      </c>
      <c r="N1" s="23"/>
    </row>
    <row r="2" spans="1:16" ht="16.5" customHeight="1" thickBot="1" x14ac:dyDescent="0.25"/>
    <row r="3" spans="1:16" ht="16.5" customHeight="1" x14ac:dyDescent="0.25">
      <c r="A3" s="59"/>
      <c r="B3" s="182" t="s">
        <v>24</v>
      </c>
      <c r="C3" s="176" t="s">
        <v>60</v>
      </c>
      <c r="D3" s="176"/>
      <c r="E3" s="176"/>
      <c r="F3" s="176"/>
      <c r="G3" s="176"/>
      <c r="H3" s="176"/>
      <c r="I3" s="176"/>
      <c r="J3" s="176"/>
      <c r="K3" s="176"/>
      <c r="L3" s="176"/>
      <c r="M3" s="180"/>
      <c r="N3" s="43"/>
    </row>
    <row r="4" spans="1:16" ht="16.5" customHeight="1" x14ac:dyDescent="0.25">
      <c r="A4" s="83"/>
      <c r="B4" s="181" t="s">
        <v>25</v>
      </c>
      <c r="C4" s="76" t="s">
        <v>52</v>
      </c>
      <c r="D4" s="76" t="s">
        <v>30</v>
      </c>
      <c r="E4" s="76" t="s">
        <v>31</v>
      </c>
      <c r="F4" s="76" t="s">
        <v>53</v>
      </c>
      <c r="G4" s="76" t="s">
        <v>54</v>
      </c>
      <c r="H4" s="76" t="s">
        <v>55</v>
      </c>
      <c r="I4" s="76" t="s">
        <v>56</v>
      </c>
      <c r="J4" s="76" t="s">
        <v>57</v>
      </c>
      <c r="K4" s="76" t="s">
        <v>58</v>
      </c>
      <c r="L4" s="76" t="s">
        <v>59</v>
      </c>
      <c r="M4" s="94" t="s">
        <v>21</v>
      </c>
      <c r="N4" s="86" t="s">
        <v>23</v>
      </c>
    </row>
    <row r="5" spans="1:16" ht="16.5" customHeight="1" x14ac:dyDescent="0.25">
      <c r="A5" s="55" t="s">
        <v>43</v>
      </c>
      <c r="B5" s="185" t="s">
        <v>26</v>
      </c>
      <c r="C5" s="30">
        <v>2</v>
      </c>
      <c r="D5" s="21">
        <v>46</v>
      </c>
      <c r="E5" s="21">
        <v>218</v>
      </c>
      <c r="F5" s="21">
        <v>340</v>
      </c>
      <c r="G5" s="21">
        <v>232</v>
      </c>
      <c r="H5" s="21">
        <v>126</v>
      </c>
      <c r="I5" s="21">
        <v>104</v>
      </c>
      <c r="J5" s="21">
        <v>68</v>
      </c>
      <c r="K5" s="21">
        <v>40</v>
      </c>
      <c r="L5" s="21">
        <v>38</v>
      </c>
      <c r="M5" s="99">
        <v>9</v>
      </c>
      <c r="N5" s="31">
        <v>1223</v>
      </c>
      <c r="O5" s="5"/>
      <c r="P5" s="4"/>
    </row>
    <row r="6" spans="1:16" ht="16.5" customHeight="1" x14ac:dyDescent="0.25">
      <c r="A6" s="78"/>
      <c r="B6" s="186" t="s">
        <v>27</v>
      </c>
      <c r="C6" s="30">
        <v>0</v>
      </c>
      <c r="D6" s="30">
        <v>6</v>
      </c>
      <c r="E6" s="30">
        <v>167</v>
      </c>
      <c r="F6" s="30">
        <v>500</v>
      </c>
      <c r="G6" s="30">
        <v>506</v>
      </c>
      <c r="H6" s="30">
        <v>414</v>
      </c>
      <c r="I6" s="30">
        <v>280</v>
      </c>
      <c r="J6" s="30">
        <v>142</v>
      </c>
      <c r="K6" s="30">
        <v>74</v>
      </c>
      <c r="L6" s="30">
        <v>70</v>
      </c>
      <c r="M6" s="100">
        <v>19</v>
      </c>
      <c r="N6" s="31">
        <v>2178</v>
      </c>
      <c r="O6" s="5"/>
    </row>
    <row r="7" spans="1:16" ht="16.5" customHeight="1" x14ac:dyDescent="0.25">
      <c r="A7" s="78"/>
      <c r="B7" s="187" t="s">
        <v>28</v>
      </c>
      <c r="C7" s="30">
        <v>0</v>
      </c>
      <c r="D7" s="30">
        <v>0</v>
      </c>
      <c r="E7" s="30">
        <v>4</v>
      </c>
      <c r="F7" s="30">
        <v>129</v>
      </c>
      <c r="G7" s="30">
        <v>401</v>
      </c>
      <c r="H7" s="30">
        <v>479</v>
      </c>
      <c r="I7" s="30">
        <v>297</v>
      </c>
      <c r="J7" s="30">
        <v>150</v>
      </c>
      <c r="K7" s="30">
        <v>64</v>
      </c>
      <c r="L7" s="30">
        <v>69</v>
      </c>
      <c r="M7" s="51">
        <v>16</v>
      </c>
      <c r="N7" s="31">
        <v>1609</v>
      </c>
      <c r="O7" s="5"/>
    </row>
    <row r="8" spans="1:16" ht="16.5" customHeight="1" x14ac:dyDescent="0.25">
      <c r="A8" s="78"/>
      <c r="B8" s="185" t="s">
        <v>29</v>
      </c>
      <c r="C8" s="44">
        <v>0</v>
      </c>
      <c r="D8" s="44">
        <v>0</v>
      </c>
      <c r="E8" s="44">
        <v>0</v>
      </c>
      <c r="F8" s="44">
        <v>2</v>
      </c>
      <c r="G8" s="44">
        <v>132</v>
      </c>
      <c r="H8" s="44">
        <v>479</v>
      </c>
      <c r="I8" s="44">
        <v>399</v>
      </c>
      <c r="J8" s="44">
        <v>220</v>
      </c>
      <c r="K8" s="44">
        <v>81</v>
      </c>
      <c r="L8" s="44">
        <v>75</v>
      </c>
      <c r="M8" s="101">
        <v>13</v>
      </c>
      <c r="N8" s="45">
        <v>1401</v>
      </c>
      <c r="O8" s="5"/>
    </row>
    <row r="9" spans="1:16" ht="16.5" customHeight="1" x14ac:dyDescent="0.25">
      <c r="A9" s="78"/>
      <c r="B9" s="185" t="s">
        <v>30</v>
      </c>
      <c r="C9" s="44">
        <v>0</v>
      </c>
      <c r="D9" s="44">
        <v>0</v>
      </c>
      <c r="E9" s="44">
        <v>0</v>
      </c>
      <c r="F9" s="44">
        <v>0</v>
      </c>
      <c r="G9" s="44">
        <v>6</v>
      </c>
      <c r="H9" s="44">
        <v>232</v>
      </c>
      <c r="I9" s="44">
        <v>580</v>
      </c>
      <c r="J9" s="44">
        <v>322</v>
      </c>
      <c r="K9" s="44">
        <v>84</v>
      </c>
      <c r="L9" s="44">
        <v>92</v>
      </c>
      <c r="M9" s="101">
        <v>4</v>
      </c>
      <c r="N9" s="45">
        <v>1320</v>
      </c>
      <c r="O9" s="5"/>
    </row>
    <row r="10" spans="1:16" ht="16.5" customHeight="1" x14ac:dyDescent="0.25">
      <c r="A10" s="78"/>
      <c r="B10" s="185" t="s">
        <v>31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6</v>
      </c>
      <c r="I10" s="44">
        <v>281</v>
      </c>
      <c r="J10" s="44">
        <v>420</v>
      </c>
      <c r="K10" s="44">
        <v>143</v>
      </c>
      <c r="L10" s="44">
        <v>76</v>
      </c>
      <c r="M10" s="101">
        <v>4</v>
      </c>
      <c r="N10" s="46">
        <v>930</v>
      </c>
      <c r="O10" s="5"/>
    </row>
    <row r="11" spans="1:16" ht="16.5" customHeight="1" x14ac:dyDescent="0.25">
      <c r="A11" s="78"/>
      <c r="B11" s="188" t="s">
        <v>32</v>
      </c>
      <c r="C11" s="228">
        <v>0</v>
      </c>
      <c r="D11" s="228">
        <v>0</v>
      </c>
      <c r="E11" s="228">
        <v>0</v>
      </c>
      <c r="F11" s="228">
        <v>0</v>
      </c>
      <c r="G11" s="228">
        <v>0</v>
      </c>
      <c r="H11" s="228">
        <v>0</v>
      </c>
      <c r="I11" s="228">
        <v>10</v>
      </c>
      <c r="J11" s="228">
        <v>220</v>
      </c>
      <c r="K11" s="228">
        <v>355</v>
      </c>
      <c r="L11" s="228">
        <v>435</v>
      </c>
      <c r="M11" s="229">
        <v>3</v>
      </c>
      <c r="N11" s="230">
        <v>1023</v>
      </c>
      <c r="O11" s="5"/>
    </row>
    <row r="12" spans="1:16" ht="16.5" customHeight="1" x14ac:dyDescent="0.25">
      <c r="A12" s="83"/>
      <c r="B12" s="183" t="s">
        <v>23</v>
      </c>
      <c r="C12" s="102">
        <v>2</v>
      </c>
      <c r="D12" s="102">
        <v>52</v>
      </c>
      <c r="E12" s="102">
        <v>389</v>
      </c>
      <c r="F12" s="102">
        <v>971</v>
      </c>
      <c r="G12" s="103">
        <v>1277</v>
      </c>
      <c r="H12" s="103">
        <v>1736</v>
      </c>
      <c r="I12" s="103">
        <v>1951</v>
      </c>
      <c r="J12" s="103">
        <v>1542</v>
      </c>
      <c r="K12" s="102">
        <v>841</v>
      </c>
      <c r="L12" s="102">
        <v>855</v>
      </c>
      <c r="M12" s="104">
        <v>68</v>
      </c>
      <c r="N12" s="105">
        <v>9684</v>
      </c>
      <c r="O12" s="12"/>
    </row>
    <row r="13" spans="1:16" ht="16.5" customHeight="1" x14ac:dyDescent="0.25">
      <c r="A13" s="55" t="s">
        <v>44</v>
      </c>
      <c r="B13" s="185" t="s">
        <v>26</v>
      </c>
      <c r="C13" s="30">
        <v>4</v>
      </c>
      <c r="D13" s="30">
        <v>88</v>
      </c>
      <c r="E13" s="30">
        <v>343</v>
      </c>
      <c r="F13" s="30">
        <v>313</v>
      </c>
      <c r="G13" s="30">
        <v>172</v>
      </c>
      <c r="H13" s="30">
        <v>127</v>
      </c>
      <c r="I13" s="30">
        <v>78</v>
      </c>
      <c r="J13" s="30">
        <v>50</v>
      </c>
      <c r="K13" s="30">
        <v>28</v>
      </c>
      <c r="L13" s="30">
        <v>15</v>
      </c>
      <c r="M13" s="51">
        <v>5</v>
      </c>
      <c r="N13" s="31">
        <v>1223</v>
      </c>
      <c r="O13" s="5"/>
    </row>
    <row r="14" spans="1:16" ht="16.5" customHeight="1" x14ac:dyDescent="0.25">
      <c r="A14" s="78"/>
      <c r="B14" s="186" t="s">
        <v>27</v>
      </c>
      <c r="C14" s="44">
        <v>0</v>
      </c>
      <c r="D14" s="44">
        <v>19</v>
      </c>
      <c r="E14" s="44">
        <v>296</v>
      </c>
      <c r="F14" s="44">
        <v>621</v>
      </c>
      <c r="G14" s="44">
        <v>476</v>
      </c>
      <c r="H14" s="44">
        <v>363</v>
      </c>
      <c r="I14" s="44">
        <v>196</v>
      </c>
      <c r="J14" s="44">
        <v>102</v>
      </c>
      <c r="K14" s="44">
        <v>44</v>
      </c>
      <c r="L14" s="44">
        <v>42</v>
      </c>
      <c r="M14" s="101">
        <v>19</v>
      </c>
      <c r="N14" s="45">
        <v>2178</v>
      </c>
      <c r="O14" s="5"/>
    </row>
    <row r="15" spans="1:16" ht="16.5" customHeight="1" x14ac:dyDescent="0.25">
      <c r="A15" s="78"/>
      <c r="B15" s="187" t="s">
        <v>28</v>
      </c>
      <c r="C15" s="44">
        <v>0</v>
      </c>
      <c r="D15" s="44">
        <v>0</v>
      </c>
      <c r="E15" s="44">
        <v>16</v>
      </c>
      <c r="F15" s="44">
        <v>235</v>
      </c>
      <c r="G15" s="44">
        <v>482</v>
      </c>
      <c r="H15" s="44">
        <v>450</v>
      </c>
      <c r="I15" s="44">
        <v>233</v>
      </c>
      <c r="J15" s="44">
        <v>106</v>
      </c>
      <c r="K15" s="44">
        <v>40</v>
      </c>
      <c r="L15" s="44">
        <v>32</v>
      </c>
      <c r="M15" s="101">
        <v>15</v>
      </c>
      <c r="N15" s="45">
        <v>1609</v>
      </c>
      <c r="O15" s="5"/>
    </row>
    <row r="16" spans="1:16" ht="16.5" customHeight="1" x14ac:dyDescent="0.25">
      <c r="A16" s="78"/>
      <c r="B16" s="185" t="s">
        <v>29</v>
      </c>
      <c r="C16" s="44">
        <v>0</v>
      </c>
      <c r="D16" s="44">
        <v>0</v>
      </c>
      <c r="E16" s="44">
        <v>0</v>
      </c>
      <c r="F16" s="44">
        <v>11</v>
      </c>
      <c r="G16" s="44">
        <v>234</v>
      </c>
      <c r="H16" s="44">
        <v>565</v>
      </c>
      <c r="I16" s="44">
        <v>334</v>
      </c>
      <c r="J16" s="44">
        <v>138</v>
      </c>
      <c r="K16" s="44">
        <v>58</v>
      </c>
      <c r="L16" s="44">
        <v>50</v>
      </c>
      <c r="M16" s="101">
        <v>11</v>
      </c>
      <c r="N16" s="45">
        <v>1401</v>
      </c>
      <c r="O16" s="5"/>
    </row>
    <row r="17" spans="1:28" ht="16.5" customHeight="1" x14ac:dyDescent="0.25">
      <c r="A17" s="78"/>
      <c r="B17" s="185" t="s">
        <v>30</v>
      </c>
      <c r="C17" s="44">
        <v>0</v>
      </c>
      <c r="D17" s="44">
        <v>0</v>
      </c>
      <c r="E17" s="44">
        <v>0</v>
      </c>
      <c r="F17" s="44">
        <v>0</v>
      </c>
      <c r="G17" s="44">
        <v>22</v>
      </c>
      <c r="H17" s="44">
        <v>437</v>
      </c>
      <c r="I17" s="44">
        <v>530</v>
      </c>
      <c r="J17" s="44">
        <v>219</v>
      </c>
      <c r="K17" s="44">
        <v>66</v>
      </c>
      <c r="L17" s="44">
        <v>43</v>
      </c>
      <c r="M17" s="101">
        <v>3</v>
      </c>
      <c r="N17" s="45">
        <v>1320</v>
      </c>
      <c r="O17" s="5"/>
    </row>
    <row r="18" spans="1:28" ht="16.5" customHeight="1" x14ac:dyDescent="0.25">
      <c r="A18" s="78"/>
      <c r="B18" s="185" t="s">
        <v>31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30</v>
      </c>
      <c r="I18" s="44">
        <v>437</v>
      </c>
      <c r="J18" s="44">
        <v>324</v>
      </c>
      <c r="K18" s="44">
        <v>96</v>
      </c>
      <c r="L18" s="44">
        <v>39</v>
      </c>
      <c r="M18" s="101">
        <v>4</v>
      </c>
      <c r="N18" s="46">
        <v>930</v>
      </c>
      <c r="O18" s="5"/>
    </row>
    <row r="19" spans="1:28" ht="16.5" customHeight="1" x14ac:dyDescent="0.25">
      <c r="A19" s="78"/>
      <c r="B19" s="188" t="s">
        <v>32</v>
      </c>
      <c r="C19" s="228">
        <v>0</v>
      </c>
      <c r="D19" s="228">
        <v>0</v>
      </c>
      <c r="E19" s="228">
        <v>0</v>
      </c>
      <c r="F19" s="228">
        <v>0</v>
      </c>
      <c r="G19" s="228">
        <v>0</v>
      </c>
      <c r="H19" s="228">
        <v>0</v>
      </c>
      <c r="I19" s="228">
        <v>38</v>
      </c>
      <c r="J19" s="228">
        <v>330</v>
      </c>
      <c r="K19" s="228">
        <v>328</v>
      </c>
      <c r="L19" s="228">
        <v>322</v>
      </c>
      <c r="M19" s="229">
        <v>5</v>
      </c>
      <c r="N19" s="230">
        <v>1023</v>
      </c>
      <c r="O19" s="5"/>
    </row>
    <row r="20" spans="1:28" ht="16.5" customHeight="1" thickBot="1" x14ac:dyDescent="0.3">
      <c r="A20" s="79"/>
      <c r="B20" s="184" t="s">
        <v>23</v>
      </c>
      <c r="C20" s="106">
        <v>4</v>
      </c>
      <c r="D20" s="106">
        <v>107</v>
      </c>
      <c r="E20" s="106">
        <v>655</v>
      </c>
      <c r="F20" s="107">
        <v>1180</v>
      </c>
      <c r="G20" s="107">
        <v>1386</v>
      </c>
      <c r="H20" s="107">
        <v>1972</v>
      </c>
      <c r="I20" s="107">
        <v>1846</v>
      </c>
      <c r="J20" s="107">
        <v>1269</v>
      </c>
      <c r="K20" s="106">
        <v>660</v>
      </c>
      <c r="L20" s="106">
        <v>543</v>
      </c>
      <c r="M20" s="108">
        <v>62</v>
      </c>
      <c r="N20" s="109">
        <v>9684</v>
      </c>
      <c r="O20" s="5"/>
    </row>
    <row r="21" spans="1:28" ht="16.5" customHeight="1" x14ac:dyDescent="0.2">
      <c r="N21" s="12"/>
    </row>
    <row r="22" spans="1:28" ht="17.25" customHeight="1" x14ac:dyDescent="0.2"/>
    <row r="23" spans="1:28" ht="19.5" customHeight="1" x14ac:dyDescent="0.25">
      <c r="A23" s="2" t="s">
        <v>61</v>
      </c>
    </row>
    <row r="24" spans="1:28" ht="16.5" customHeight="1" thickBot="1" x14ac:dyDescent="0.25"/>
    <row r="25" spans="1:28" ht="16.5" customHeight="1" x14ac:dyDescent="0.25">
      <c r="A25" s="59"/>
      <c r="B25" s="182" t="s">
        <v>24</v>
      </c>
      <c r="C25" s="176" t="s">
        <v>60</v>
      </c>
      <c r="D25" s="176"/>
      <c r="E25" s="176"/>
      <c r="F25" s="176"/>
      <c r="G25" s="176"/>
      <c r="H25" s="176"/>
      <c r="I25" s="176"/>
      <c r="J25" s="176"/>
      <c r="K25" s="176"/>
      <c r="L25" s="176"/>
      <c r="M25" s="180"/>
      <c r="N25" s="43"/>
    </row>
    <row r="26" spans="1:28" ht="16.5" customHeight="1" x14ac:dyDescent="0.25">
      <c r="A26" s="83"/>
      <c r="B26" s="181" t="s">
        <v>25</v>
      </c>
      <c r="C26" s="76" t="s">
        <v>52</v>
      </c>
      <c r="D26" s="76" t="s">
        <v>30</v>
      </c>
      <c r="E26" s="76" t="s">
        <v>31</v>
      </c>
      <c r="F26" s="76" t="s">
        <v>53</v>
      </c>
      <c r="G26" s="76" t="s">
        <v>54</v>
      </c>
      <c r="H26" s="76" t="s">
        <v>55</v>
      </c>
      <c r="I26" s="76" t="s">
        <v>56</v>
      </c>
      <c r="J26" s="76" t="s">
        <v>57</v>
      </c>
      <c r="K26" s="76" t="s">
        <v>58</v>
      </c>
      <c r="L26" s="76" t="s">
        <v>59</v>
      </c>
      <c r="M26" s="94" t="s">
        <v>21</v>
      </c>
      <c r="N26" s="86" t="s">
        <v>23</v>
      </c>
    </row>
    <row r="27" spans="1:28" ht="16.5" customHeight="1" x14ac:dyDescent="0.25">
      <c r="A27" s="55" t="s">
        <v>43</v>
      </c>
      <c r="B27" s="185" t="s">
        <v>26</v>
      </c>
      <c r="C27" s="30">
        <v>0</v>
      </c>
      <c r="D27" s="21">
        <v>37</v>
      </c>
      <c r="E27" s="21">
        <v>252</v>
      </c>
      <c r="F27" s="21">
        <v>354</v>
      </c>
      <c r="G27" s="21">
        <v>232</v>
      </c>
      <c r="H27" s="21">
        <v>167</v>
      </c>
      <c r="I27" s="21">
        <v>104</v>
      </c>
      <c r="J27" s="21">
        <v>58</v>
      </c>
      <c r="K27" s="21">
        <v>33</v>
      </c>
      <c r="L27" s="21">
        <v>32</v>
      </c>
      <c r="M27" s="99">
        <v>10</v>
      </c>
      <c r="N27" s="31">
        <v>1279</v>
      </c>
      <c r="O27" s="5"/>
      <c r="AB27" s="4"/>
    </row>
    <row r="28" spans="1:28" ht="16.5" customHeight="1" x14ac:dyDescent="0.25">
      <c r="A28" s="78"/>
      <c r="B28" s="186" t="s">
        <v>27</v>
      </c>
      <c r="C28" s="30">
        <v>0</v>
      </c>
      <c r="D28" s="30">
        <v>3</v>
      </c>
      <c r="E28" s="30">
        <v>145</v>
      </c>
      <c r="F28" s="30">
        <v>510</v>
      </c>
      <c r="G28" s="30">
        <v>508</v>
      </c>
      <c r="H28" s="30">
        <v>412</v>
      </c>
      <c r="I28" s="30">
        <v>243</v>
      </c>
      <c r="J28" s="30">
        <v>129</v>
      </c>
      <c r="K28" s="30">
        <v>80</v>
      </c>
      <c r="L28" s="30">
        <v>66</v>
      </c>
      <c r="M28" s="100">
        <v>27</v>
      </c>
      <c r="N28" s="31">
        <v>2123</v>
      </c>
      <c r="O28" s="5"/>
    </row>
    <row r="29" spans="1:28" ht="16.5" customHeight="1" x14ac:dyDescent="0.25">
      <c r="A29" s="78"/>
      <c r="B29" s="187" t="s">
        <v>28</v>
      </c>
      <c r="C29" s="30">
        <v>0</v>
      </c>
      <c r="D29" s="30">
        <v>0</v>
      </c>
      <c r="E29" s="30">
        <v>5</v>
      </c>
      <c r="F29" s="30">
        <v>103</v>
      </c>
      <c r="G29" s="30">
        <v>434</v>
      </c>
      <c r="H29" s="30">
        <v>517</v>
      </c>
      <c r="I29" s="30">
        <v>280</v>
      </c>
      <c r="J29" s="30">
        <v>171</v>
      </c>
      <c r="K29" s="30">
        <v>74</v>
      </c>
      <c r="L29" s="30">
        <v>81</v>
      </c>
      <c r="M29" s="51">
        <v>11</v>
      </c>
      <c r="N29" s="31">
        <v>1676</v>
      </c>
      <c r="O29" s="5"/>
      <c r="P29" s="13"/>
      <c r="AB29" s="4"/>
    </row>
    <row r="30" spans="1:28" ht="16.5" customHeight="1" x14ac:dyDescent="0.25">
      <c r="A30" s="78"/>
      <c r="B30" s="185" t="s">
        <v>29</v>
      </c>
      <c r="C30" s="44">
        <v>0</v>
      </c>
      <c r="D30" s="44">
        <v>0</v>
      </c>
      <c r="E30" s="44">
        <v>0</v>
      </c>
      <c r="F30" s="44">
        <v>3</v>
      </c>
      <c r="G30" s="44">
        <v>145</v>
      </c>
      <c r="H30" s="44">
        <v>542</v>
      </c>
      <c r="I30" s="44">
        <v>412</v>
      </c>
      <c r="J30" s="44">
        <v>212</v>
      </c>
      <c r="K30" s="44">
        <v>72</v>
      </c>
      <c r="L30" s="44">
        <v>68</v>
      </c>
      <c r="M30" s="101">
        <v>17</v>
      </c>
      <c r="N30" s="45">
        <v>1471</v>
      </c>
      <c r="O30" s="5"/>
      <c r="P30" s="14"/>
      <c r="AB30" s="4"/>
    </row>
    <row r="31" spans="1:28" ht="16.5" customHeight="1" x14ac:dyDescent="0.25">
      <c r="A31" s="78"/>
      <c r="B31" s="185" t="s">
        <v>30</v>
      </c>
      <c r="C31" s="44">
        <v>0</v>
      </c>
      <c r="D31" s="44">
        <v>0</v>
      </c>
      <c r="E31" s="44">
        <v>0</v>
      </c>
      <c r="F31" s="44">
        <v>0</v>
      </c>
      <c r="G31" s="44">
        <v>6</v>
      </c>
      <c r="H31" s="44">
        <v>279</v>
      </c>
      <c r="I31" s="44">
        <v>633</v>
      </c>
      <c r="J31" s="44">
        <v>283</v>
      </c>
      <c r="K31" s="44">
        <v>98</v>
      </c>
      <c r="L31" s="44">
        <v>75</v>
      </c>
      <c r="M31" s="101">
        <v>7</v>
      </c>
      <c r="N31" s="45">
        <v>1381</v>
      </c>
      <c r="O31" s="5"/>
      <c r="AB31" s="4"/>
    </row>
    <row r="32" spans="1:28" ht="16.5" customHeight="1" x14ac:dyDescent="0.25">
      <c r="A32" s="78"/>
      <c r="B32" s="185" t="s">
        <v>31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7</v>
      </c>
      <c r="I32" s="44">
        <v>278</v>
      </c>
      <c r="J32" s="44">
        <v>423</v>
      </c>
      <c r="K32" s="44">
        <v>116</v>
      </c>
      <c r="L32" s="44">
        <v>80</v>
      </c>
      <c r="M32" s="101">
        <v>2</v>
      </c>
      <c r="N32" s="46">
        <v>906</v>
      </c>
      <c r="O32" s="5"/>
      <c r="AB32" s="4"/>
    </row>
    <row r="33" spans="1:28" ht="16.5" customHeight="1" x14ac:dyDescent="0.25">
      <c r="A33" s="78"/>
      <c r="B33" s="188" t="s">
        <v>32</v>
      </c>
      <c r="C33" s="228">
        <v>0</v>
      </c>
      <c r="D33" s="228">
        <v>0</v>
      </c>
      <c r="E33" s="228">
        <v>0</v>
      </c>
      <c r="F33" s="228">
        <v>0</v>
      </c>
      <c r="G33" s="228">
        <v>0</v>
      </c>
      <c r="H33" s="228">
        <v>0</v>
      </c>
      <c r="I33" s="228">
        <v>19</v>
      </c>
      <c r="J33" s="228">
        <v>237</v>
      </c>
      <c r="K33" s="228">
        <v>383</v>
      </c>
      <c r="L33" s="228">
        <v>400</v>
      </c>
      <c r="M33" s="229">
        <v>6</v>
      </c>
      <c r="N33" s="230">
        <v>1045</v>
      </c>
      <c r="O33" s="5"/>
    </row>
    <row r="34" spans="1:28" ht="16.5" customHeight="1" x14ac:dyDescent="0.25">
      <c r="A34" s="83"/>
      <c r="B34" s="183" t="s">
        <v>23</v>
      </c>
      <c r="C34" s="102">
        <v>0</v>
      </c>
      <c r="D34" s="102">
        <v>40</v>
      </c>
      <c r="E34" s="102">
        <v>402</v>
      </c>
      <c r="F34" s="102">
        <v>970</v>
      </c>
      <c r="G34" s="103">
        <v>1325</v>
      </c>
      <c r="H34" s="103">
        <v>1924</v>
      </c>
      <c r="I34" s="103">
        <v>1969</v>
      </c>
      <c r="J34" s="103">
        <v>1513</v>
      </c>
      <c r="K34" s="102">
        <v>856</v>
      </c>
      <c r="L34" s="102">
        <v>802</v>
      </c>
      <c r="M34" s="104">
        <v>80</v>
      </c>
      <c r="N34" s="105">
        <v>9881</v>
      </c>
      <c r="O34" s="5"/>
    </row>
    <row r="35" spans="1:28" ht="16.5" customHeight="1" x14ac:dyDescent="0.25">
      <c r="A35" s="55" t="s">
        <v>44</v>
      </c>
      <c r="B35" s="185" t="s">
        <v>26</v>
      </c>
      <c r="C35" s="30">
        <v>1</v>
      </c>
      <c r="D35" s="30">
        <v>100</v>
      </c>
      <c r="E35" s="30">
        <v>328</v>
      </c>
      <c r="F35" s="30">
        <v>352</v>
      </c>
      <c r="G35" s="30">
        <v>170</v>
      </c>
      <c r="H35" s="30">
        <v>144</v>
      </c>
      <c r="I35" s="30">
        <v>86</v>
      </c>
      <c r="J35" s="30">
        <v>51</v>
      </c>
      <c r="K35" s="30">
        <v>26</v>
      </c>
      <c r="L35" s="30">
        <v>11</v>
      </c>
      <c r="M35" s="51">
        <v>10</v>
      </c>
      <c r="N35" s="31">
        <v>1279</v>
      </c>
      <c r="O35" s="5"/>
    </row>
    <row r="36" spans="1:28" ht="16.5" customHeight="1" x14ac:dyDescent="0.25">
      <c r="A36" s="78"/>
      <c r="B36" s="186" t="s">
        <v>27</v>
      </c>
      <c r="C36" s="44">
        <v>0</v>
      </c>
      <c r="D36" s="44">
        <v>18</v>
      </c>
      <c r="E36" s="44">
        <v>302</v>
      </c>
      <c r="F36" s="44">
        <v>599</v>
      </c>
      <c r="G36" s="44">
        <v>495</v>
      </c>
      <c r="H36" s="44">
        <v>307</v>
      </c>
      <c r="I36" s="44">
        <v>199</v>
      </c>
      <c r="J36" s="44">
        <v>95</v>
      </c>
      <c r="K36" s="44">
        <v>47</v>
      </c>
      <c r="L36" s="44">
        <v>34</v>
      </c>
      <c r="M36" s="101">
        <v>27</v>
      </c>
      <c r="N36" s="45">
        <v>2123</v>
      </c>
      <c r="O36" s="5"/>
    </row>
    <row r="37" spans="1:28" ht="16.5" customHeight="1" x14ac:dyDescent="0.25">
      <c r="A37" s="78"/>
      <c r="B37" s="187" t="s">
        <v>28</v>
      </c>
      <c r="C37" s="44">
        <v>0</v>
      </c>
      <c r="D37" s="44">
        <v>0</v>
      </c>
      <c r="E37" s="44">
        <v>21</v>
      </c>
      <c r="F37" s="44">
        <v>244</v>
      </c>
      <c r="G37" s="44">
        <v>545</v>
      </c>
      <c r="H37" s="44">
        <v>414</v>
      </c>
      <c r="I37" s="44">
        <v>228</v>
      </c>
      <c r="J37" s="44">
        <v>112</v>
      </c>
      <c r="K37" s="44">
        <v>57</v>
      </c>
      <c r="L37" s="44">
        <v>44</v>
      </c>
      <c r="M37" s="101">
        <v>11</v>
      </c>
      <c r="N37" s="45">
        <v>1676</v>
      </c>
      <c r="O37" s="5"/>
      <c r="AB37" s="4"/>
    </row>
    <row r="38" spans="1:28" ht="16.5" customHeight="1" x14ac:dyDescent="0.25">
      <c r="A38" s="78"/>
      <c r="B38" s="185" t="s">
        <v>29</v>
      </c>
      <c r="C38" s="44">
        <v>0</v>
      </c>
      <c r="D38" s="44">
        <v>0</v>
      </c>
      <c r="E38" s="44">
        <v>0</v>
      </c>
      <c r="F38" s="44">
        <v>17</v>
      </c>
      <c r="G38" s="44">
        <v>287</v>
      </c>
      <c r="H38" s="44">
        <v>559</v>
      </c>
      <c r="I38" s="44">
        <v>365</v>
      </c>
      <c r="J38" s="44">
        <v>135</v>
      </c>
      <c r="K38" s="44">
        <v>56</v>
      </c>
      <c r="L38" s="44">
        <v>38</v>
      </c>
      <c r="M38" s="101">
        <v>14</v>
      </c>
      <c r="N38" s="45">
        <v>1471</v>
      </c>
      <c r="O38" s="5"/>
    </row>
    <row r="39" spans="1:28" ht="16.5" customHeight="1" x14ac:dyDescent="0.25">
      <c r="A39" s="78"/>
      <c r="B39" s="185" t="s">
        <v>30</v>
      </c>
      <c r="C39" s="44">
        <v>0</v>
      </c>
      <c r="D39" s="44">
        <v>0</v>
      </c>
      <c r="E39" s="44">
        <v>0</v>
      </c>
      <c r="F39" s="44">
        <v>0</v>
      </c>
      <c r="G39" s="44">
        <v>28</v>
      </c>
      <c r="H39" s="44">
        <v>440</v>
      </c>
      <c r="I39" s="44">
        <v>615</v>
      </c>
      <c r="J39" s="44">
        <v>193</v>
      </c>
      <c r="K39" s="44">
        <v>54</v>
      </c>
      <c r="L39" s="44">
        <v>44</v>
      </c>
      <c r="M39" s="101">
        <v>7</v>
      </c>
      <c r="N39" s="45">
        <v>1381</v>
      </c>
      <c r="O39" s="5"/>
      <c r="P39" s="13"/>
      <c r="AB39" s="4"/>
    </row>
    <row r="40" spans="1:28" ht="16.5" customHeight="1" x14ac:dyDescent="0.25">
      <c r="A40" s="78"/>
      <c r="B40" s="185" t="s">
        <v>31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48</v>
      </c>
      <c r="I40" s="44">
        <v>430</v>
      </c>
      <c r="J40" s="44">
        <v>309</v>
      </c>
      <c r="K40" s="44">
        <v>70</v>
      </c>
      <c r="L40" s="44">
        <v>47</v>
      </c>
      <c r="M40" s="101">
        <v>2</v>
      </c>
      <c r="N40" s="46">
        <v>906</v>
      </c>
      <c r="O40" s="5"/>
      <c r="P40" s="14"/>
      <c r="AB40" s="4"/>
    </row>
    <row r="41" spans="1:28" ht="16.5" customHeight="1" x14ac:dyDescent="0.25">
      <c r="A41" s="78"/>
      <c r="B41" s="188" t="s">
        <v>32</v>
      </c>
      <c r="C41" s="228">
        <v>0</v>
      </c>
      <c r="D41" s="228">
        <v>0</v>
      </c>
      <c r="E41" s="228">
        <v>0</v>
      </c>
      <c r="F41" s="228">
        <v>0</v>
      </c>
      <c r="G41" s="228">
        <v>0</v>
      </c>
      <c r="H41" s="228">
        <v>0</v>
      </c>
      <c r="I41" s="228">
        <v>49</v>
      </c>
      <c r="J41" s="228">
        <v>353</v>
      </c>
      <c r="K41" s="228">
        <v>340</v>
      </c>
      <c r="L41" s="228">
        <v>297</v>
      </c>
      <c r="M41" s="229">
        <v>6</v>
      </c>
      <c r="N41" s="230">
        <v>1045</v>
      </c>
      <c r="O41" s="5"/>
      <c r="AB41" s="4"/>
    </row>
    <row r="42" spans="1:28" ht="16.5" customHeight="1" thickBot="1" x14ac:dyDescent="0.3">
      <c r="A42" s="79"/>
      <c r="B42" s="184" t="s">
        <v>23</v>
      </c>
      <c r="C42" s="106">
        <v>1</v>
      </c>
      <c r="D42" s="106">
        <v>118</v>
      </c>
      <c r="E42" s="106">
        <v>651</v>
      </c>
      <c r="F42" s="107">
        <v>1212</v>
      </c>
      <c r="G42" s="107">
        <v>1525</v>
      </c>
      <c r="H42" s="107">
        <v>1912</v>
      </c>
      <c r="I42" s="107">
        <v>1972</v>
      </c>
      <c r="J42" s="107">
        <v>1248</v>
      </c>
      <c r="K42" s="106">
        <v>650</v>
      </c>
      <c r="L42" s="106">
        <v>515</v>
      </c>
      <c r="M42" s="108">
        <v>77</v>
      </c>
      <c r="N42" s="109">
        <v>9881</v>
      </c>
      <c r="O42" s="5"/>
    </row>
    <row r="43" spans="1:28" ht="16.5" customHeight="1" x14ac:dyDescent="0.2">
      <c r="N43" s="12"/>
      <c r="AB43" s="4"/>
    </row>
    <row r="44" spans="1:28" ht="16.5" customHeight="1" x14ac:dyDescent="0.25">
      <c r="B44" s="2"/>
    </row>
    <row r="45" spans="1:28" ht="19.5" customHeight="1" x14ac:dyDescent="0.25">
      <c r="A45" s="2" t="s">
        <v>91</v>
      </c>
    </row>
    <row r="46" spans="1:28" ht="16.5" customHeight="1" thickBot="1" x14ac:dyDescent="0.25"/>
    <row r="47" spans="1:28" ht="16.5" customHeight="1" x14ac:dyDescent="0.25">
      <c r="A47" s="59"/>
      <c r="B47" s="182" t="s">
        <v>24</v>
      </c>
      <c r="C47" s="176" t="s">
        <v>60</v>
      </c>
      <c r="D47" s="176"/>
      <c r="E47" s="176"/>
      <c r="F47" s="176"/>
      <c r="G47" s="176"/>
      <c r="H47" s="176"/>
      <c r="I47" s="176"/>
      <c r="J47" s="176"/>
      <c r="K47" s="176"/>
      <c r="L47" s="176"/>
      <c r="M47" s="180"/>
      <c r="N47" s="43"/>
    </row>
    <row r="48" spans="1:28" ht="16.5" customHeight="1" x14ac:dyDescent="0.25">
      <c r="A48" s="83"/>
      <c r="B48" s="181" t="s">
        <v>25</v>
      </c>
      <c r="C48" s="76" t="s">
        <v>52</v>
      </c>
      <c r="D48" s="76" t="s">
        <v>30</v>
      </c>
      <c r="E48" s="76" t="s">
        <v>31</v>
      </c>
      <c r="F48" s="76" t="s">
        <v>53</v>
      </c>
      <c r="G48" s="76" t="s">
        <v>54</v>
      </c>
      <c r="H48" s="76" t="s">
        <v>55</v>
      </c>
      <c r="I48" s="76" t="s">
        <v>56</v>
      </c>
      <c r="J48" s="76" t="s">
        <v>57</v>
      </c>
      <c r="K48" s="76" t="s">
        <v>58</v>
      </c>
      <c r="L48" s="76" t="s">
        <v>59</v>
      </c>
      <c r="M48" s="94" t="s">
        <v>21</v>
      </c>
      <c r="N48" s="86" t="s">
        <v>23</v>
      </c>
    </row>
    <row r="49" spans="1:15" ht="16.5" customHeight="1" x14ac:dyDescent="0.25">
      <c r="A49" s="55" t="s">
        <v>43</v>
      </c>
      <c r="B49" s="185" t="s">
        <v>26</v>
      </c>
      <c r="C49" s="30">
        <v>0</v>
      </c>
      <c r="D49" s="21">
        <v>50</v>
      </c>
      <c r="E49" s="21">
        <v>263</v>
      </c>
      <c r="F49" s="21">
        <v>323</v>
      </c>
      <c r="G49" s="21">
        <v>227</v>
      </c>
      <c r="H49" s="21">
        <v>156</v>
      </c>
      <c r="I49" s="21">
        <v>107</v>
      </c>
      <c r="J49" s="21">
        <v>76</v>
      </c>
      <c r="K49" s="21">
        <v>31</v>
      </c>
      <c r="L49" s="21">
        <v>41</v>
      </c>
      <c r="M49" s="99">
        <v>43</v>
      </c>
      <c r="N49" s="31">
        <v>1317</v>
      </c>
      <c r="O49" s="5"/>
    </row>
    <row r="50" spans="1:15" ht="16.5" customHeight="1" x14ac:dyDescent="0.25">
      <c r="A50" s="78"/>
      <c r="B50" s="186" t="s">
        <v>27</v>
      </c>
      <c r="C50" s="30">
        <v>0</v>
      </c>
      <c r="D50" s="30">
        <v>6</v>
      </c>
      <c r="E50" s="30">
        <v>193</v>
      </c>
      <c r="F50" s="30">
        <v>483</v>
      </c>
      <c r="G50" s="30">
        <v>549</v>
      </c>
      <c r="H50" s="30">
        <v>386</v>
      </c>
      <c r="I50" s="30">
        <v>244</v>
      </c>
      <c r="J50" s="30">
        <v>108</v>
      </c>
      <c r="K50" s="30">
        <v>86</v>
      </c>
      <c r="L50" s="30">
        <v>68</v>
      </c>
      <c r="M50" s="100">
        <v>58</v>
      </c>
      <c r="N50" s="31">
        <v>2181</v>
      </c>
      <c r="O50" s="5"/>
    </row>
    <row r="51" spans="1:15" ht="16.5" customHeight="1" x14ac:dyDescent="0.25">
      <c r="A51" s="78"/>
      <c r="B51" s="187" t="s">
        <v>28</v>
      </c>
      <c r="C51" s="30">
        <v>0</v>
      </c>
      <c r="D51" s="30">
        <v>0</v>
      </c>
      <c r="E51" s="30">
        <v>6</v>
      </c>
      <c r="F51" s="30">
        <v>109</v>
      </c>
      <c r="G51" s="30">
        <v>471</v>
      </c>
      <c r="H51" s="30">
        <v>464</v>
      </c>
      <c r="I51" s="30">
        <v>256</v>
      </c>
      <c r="J51" s="30">
        <v>148</v>
      </c>
      <c r="K51" s="30">
        <v>71</v>
      </c>
      <c r="L51" s="30">
        <v>65</v>
      </c>
      <c r="M51" s="51">
        <v>39</v>
      </c>
      <c r="N51" s="31">
        <v>1629</v>
      </c>
      <c r="O51" s="5"/>
    </row>
    <row r="52" spans="1:15" ht="16.5" customHeight="1" x14ac:dyDescent="0.25">
      <c r="A52" s="78"/>
      <c r="B52" s="185" t="s">
        <v>29</v>
      </c>
      <c r="C52" s="44">
        <v>0</v>
      </c>
      <c r="D52" s="44">
        <v>0</v>
      </c>
      <c r="E52" s="44">
        <v>0</v>
      </c>
      <c r="F52" s="44">
        <v>5</v>
      </c>
      <c r="G52" s="44">
        <v>229</v>
      </c>
      <c r="H52" s="44">
        <v>585</v>
      </c>
      <c r="I52" s="44">
        <v>370</v>
      </c>
      <c r="J52" s="44">
        <v>144</v>
      </c>
      <c r="K52" s="44">
        <v>73</v>
      </c>
      <c r="L52" s="44">
        <v>68</v>
      </c>
      <c r="M52" s="101">
        <v>36</v>
      </c>
      <c r="N52" s="45">
        <v>1510</v>
      </c>
      <c r="O52" s="5"/>
    </row>
    <row r="53" spans="1:15" ht="16.5" customHeight="1" x14ac:dyDescent="0.25">
      <c r="A53" s="78"/>
      <c r="B53" s="185" t="s">
        <v>30</v>
      </c>
      <c r="C53" s="44">
        <v>0</v>
      </c>
      <c r="D53" s="44">
        <v>0</v>
      </c>
      <c r="E53" s="44">
        <v>0</v>
      </c>
      <c r="F53" s="44">
        <v>1</v>
      </c>
      <c r="G53" s="44">
        <v>10</v>
      </c>
      <c r="H53" s="44">
        <v>319</v>
      </c>
      <c r="I53" s="44">
        <v>583</v>
      </c>
      <c r="J53" s="44">
        <v>265</v>
      </c>
      <c r="K53" s="44">
        <v>100</v>
      </c>
      <c r="L53" s="44">
        <v>79</v>
      </c>
      <c r="M53" s="101">
        <v>19</v>
      </c>
      <c r="N53" s="45">
        <v>1376</v>
      </c>
      <c r="O53" s="5"/>
    </row>
    <row r="54" spans="1:15" ht="16.5" customHeight="1" x14ac:dyDescent="0.25">
      <c r="A54" s="78"/>
      <c r="B54" s="185" t="s">
        <v>31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22</v>
      </c>
      <c r="I54" s="44">
        <v>345</v>
      </c>
      <c r="J54" s="44">
        <v>392</v>
      </c>
      <c r="K54" s="44">
        <v>130</v>
      </c>
      <c r="L54" s="44">
        <v>69</v>
      </c>
      <c r="M54" s="101">
        <v>11</v>
      </c>
      <c r="N54" s="46">
        <v>969</v>
      </c>
      <c r="O54" s="5"/>
    </row>
    <row r="55" spans="1:15" ht="16.5" customHeight="1" x14ac:dyDescent="0.25">
      <c r="A55" s="78"/>
      <c r="B55" s="185" t="s">
        <v>32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4">
        <v>13</v>
      </c>
      <c r="J55" s="44">
        <v>277</v>
      </c>
      <c r="K55" s="44">
        <v>422</v>
      </c>
      <c r="L55" s="44">
        <v>405</v>
      </c>
      <c r="M55" s="101">
        <v>11</v>
      </c>
      <c r="N55" s="45">
        <v>1128</v>
      </c>
      <c r="O55" s="5"/>
    </row>
    <row r="56" spans="1:15" ht="16.5" customHeight="1" x14ac:dyDescent="0.25">
      <c r="A56" s="78"/>
      <c r="B56" s="188" t="s">
        <v>21</v>
      </c>
      <c r="C56" s="84">
        <v>0</v>
      </c>
      <c r="D56" s="84">
        <v>0</v>
      </c>
      <c r="E56" s="84">
        <v>0</v>
      </c>
      <c r="F56" s="84">
        <v>0</v>
      </c>
      <c r="G56" s="84">
        <v>1</v>
      </c>
      <c r="H56" s="84">
        <v>1</v>
      </c>
      <c r="I56" s="84">
        <v>0</v>
      </c>
      <c r="J56" s="84">
        <v>0</v>
      </c>
      <c r="K56" s="84">
        <v>0</v>
      </c>
      <c r="L56" s="84">
        <v>0</v>
      </c>
      <c r="M56" s="85">
        <v>0</v>
      </c>
      <c r="N56" s="179">
        <v>2</v>
      </c>
      <c r="O56" s="5"/>
    </row>
    <row r="57" spans="1:15" ht="16.5" customHeight="1" x14ac:dyDescent="0.25">
      <c r="A57" s="83"/>
      <c r="B57" s="183" t="s">
        <v>23</v>
      </c>
      <c r="C57" s="102">
        <v>0</v>
      </c>
      <c r="D57" s="102">
        <v>56</v>
      </c>
      <c r="E57" s="102">
        <v>462</v>
      </c>
      <c r="F57" s="102">
        <v>921</v>
      </c>
      <c r="G57" s="103">
        <v>1487</v>
      </c>
      <c r="H57" s="103">
        <v>1933</v>
      </c>
      <c r="I57" s="103">
        <v>1918</v>
      </c>
      <c r="J57" s="103">
        <v>1410</v>
      </c>
      <c r="K57" s="102">
        <v>913</v>
      </c>
      <c r="L57" s="102">
        <v>795</v>
      </c>
      <c r="M57" s="104">
        <v>217</v>
      </c>
      <c r="N57" s="105">
        <v>10112</v>
      </c>
      <c r="O57" s="5"/>
    </row>
    <row r="58" spans="1:15" ht="16.5" customHeight="1" x14ac:dyDescent="0.25">
      <c r="A58" s="55" t="s">
        <v>44</v>
      </c>
      <c r="B58" s="185" t="s">
        <v>26</v>
      </c>
      <c r="C58" s="30">
        <v>2</v>
      </c>
      <c r="D58" s="30">
        <v>122</v>
      </c>
      <c r="E58" s="30">
        <v>356</v>
      </c>
      <c r="F58" s="30">
        <v>301</v>
      </c>
      <c r="G58" s="30">
        <v>174</v>
      </c>
      <c r="H58" s="30">
        <v>141</v>
      </c>
      <c r="I58" s="30">
        <v>84</v>
      </c>
      <c r="J58" s="30">
        <v>55</v>
      </c>
      <c r="K58" s="30">
        <v>26</v>
      </c>
      <c r="L58" s="30">
        <v>13</v>
      </c>
      <c r="M58" s="51">
        <v>43</v>
      </c>
      <c r="N58" s="31">
        <v>1317</v>
      </c>
      <c r="O58" s="5"/>
    </row>
    <row r="59" spans="1:15" ht="16.5" customHeight="1" x14ac:dyDescent="0.25">
      <c r="A59" s="78"/>
      <c r="B59" s="186" t="s">
        <v>27</v>
      </c>
      <c r="C59" s="44">
        <v>0</v>
      </c>
      <c r="D59" s="44">
        <v>34</v>
      </c>
      <c r="E59" s="44">
        <v>333</v>
      </c>
      <c r="F59" s="44">
        <v>593</v>
      </c>
      <c r="G59" s="44">
        <v>514</v>
      </c>
      <c r="H59" s="44">
        <v>278</v>
      </c>
      <c r="I59" s="44">
        <v>192</v>
      </c>
      <c r="J59" s="44">
        <v>108</v>
      </c>
      <c r="K59" s="44">
        <v>45</v>
      </c>
      <c r="L59" s="44">
        <v>30</v>
      </c>
      <c r="M59" s="101">
        <v>54</v>
      </c>
      <c r="N59" s="45">
        <v>2181</v>
      </c>
      <c r="O59" s="5"/>
    </row>
    <row r="60" spans="1:15" ht="16.5" customHeight="1" x14ac:dyDescent="0.25">
      <c r="A60" s="78"/>
      <c r="B60" s="187" t="s">
        <v>28</v>
      </c>
      <c r="C60" s="44">
        <v>0</v>
      </c>
      <c r="D60" s="44">
        <v>0</v>
      </c>
      <c r="E60" s="44">
        <v>21</v>
      </c>
      <c r="F60" s="44">
        <v>244</v>
      </c>
      <c r="G60" s="44">
        <v>542</v>
      </c>
      <c r="H60" s="44">
        <v>394</v>
      </c>
      <c r="I60" s="44">
        <v>217</v>
      </c>
      <c r="J60" s="44">
        <v>90</v>
      </c>
      <c r="K60" s="44">
        <v>54</v>
      </c>
      <c r="L60" s="44">
        <v>32</v>
      </c>
      <c r="M60" s="101">
        <v>35</v>
      </c>
      <c r="N60" s="45">
        <v>1629</v>
      </c>
      <c r="O60" s="5"/>
    </row>
    <row r="61" spans="1:15" ht="16.5" customHeight="1" x14ac:dyDescent="0.25">
      <c r="A61" s="78"/>
      <c r="B61" s="185" t="s">
        <v>29</v>
      </c>
      <c r="C61" s="44">
        <v>0</v>
      </c>
      <c r="D61" s="44">
        <v>0</v>
      </c>
      <c r="E61" s="44">
        <v>0</v>
      </c>
      <c r="F61" s="44">
        <v>18</v>
      </c>
      <c r="G61" s="44">
        <v>362</v>
      </c>
      <c r="H61" s="44">
        <v>615</v>
      </c>
      <c r="I61" s="44">
        <v>284</v>
      </c>
      <c r="J61" s="44">
        <v>103</v>
      </c>
      <c r="K61" s="44">
        <v>59</v>
      </c>
      <c r="L61" s="44">
        <v>33</v>
      </c>
      <c r="M61" s="101">
        <v>36</v>
      </c>
      <c r="N61" s="45">
        <v>1510</v>
      </c>
      <c r="O61" s="5"/>
    </row>
    <row r="62" spans="1:15" ht="16.5" customHeight="1" x14ac:dyDescent="0.25">
      <c r="A62" s="78"/>
      <c r="B62" s="185" t="s">
        <v>30</v>
      </c>
      <c r="C62" s="44">
        <v>0</v>
      </c>
      <c r="D62" s="44">
        <v>0</v>
      </c>
      <c r="E62" s="44">
        <v>1</v>
      </c>
      <c r="F62" s="44">
        <v>0</v>
      </c>
      <c r="G62" s="44">
        <v>29</v>
      </c>
      <c r="H62" s="44">
        <v>491</v>
      </c>
      <c r="I62" s="44">
        <v>545</v>
      </c>
      <c r="J62" s="44">
        <v>199</v>
      </c>
      <c r="K62" s="44">
        <v>53</v>
      </c>
      <c r="L62" s="44">
        <v>40</v>
      </c>
      <c r="M62" s="101">
        <v>18</v>
      </c>
      <c r="N62" s="45">
        <v>1376</v>
      </c>
      <c r="O62" s="5"/>
    </row>
    <row r="63" spans="1:15" ht="16.5" customHeight="1" x14ac:dyDescent="0.25">
      <c r="A63" s="78"/>
      <c r="B63" s="185" t="s">
        <v>31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54</v>
      </c>
      <c r="I63" s="44">
        <v>489</v>
      </c>
      <c r="J63" s="44">
        <v>309</v>
      </c>
      <c r="K63" s="44">
        <v>82</v>
      </c>
      <c r="L63" s="44">
        <v>24</v>
      </c>
      <c r="M63" s="101">
        <v>11</v>
      </c>
      <c r="N63" s="46">
        <v>969</v>
      </c>
      <c r="O63" s="5"/>
    </row>
    <row r="64" spans="1:15" ht="16.5" customHeight="1" x14ac:dyDescent="0.25">
      <c r="A64" s="78"/>
      <c r="B64" s="185" t="s">
        <v>32</v>
      </c>
      <c r="C64" s="44">
        <v>0</v>
      </c>
      <c r="D64" s="44">
        <v>0</v>
      </c>
      <c r="E64" s="44">
        <v>0</v>
      </c>
      <c r="F64" s="44">
        <v>0</v>
      </c>
      <c r="G64" s="44">
        <v>0</v>
      </c>
      <c r="H64" s="44">
        <v>0</v>
      </c>
      <c r="I64" s="44">
        <v>52</v>
      </c>
      <c r="J64" s="44">
        <v>402</v>
      </c>
      <c r="K64" s="44">
        <v>364</v>
      </c>
      <c r="L64" s="44">
        <v>300</v>
      </c>
      <c r="M64" s="101">
        <v>10</v>
      </c>
      <c r="N64" s="45">
        <v>1128</v>
      </c>
      <c r="O64" s="5"/>
    </row>
    <row r="65" spans="1:15" ht="16.5" customHeight="1" x14ac:dyDescent="0.25">
      <c r="A65" s="78"/>
      <c r="B65" s="188" t="s">
        <v>21</v>
      </c>
      <c r="C65" s="84">
        <v>0</v>
      </c>
      <c r="D65" s="84">
        <v>0</v>
      </c>
      <c r="E65" s="84">
        <v>0</v>
      </c>
      <c r="F65" s="84">
        <v>0</v>
      </c>
      <c r="G65" s="84">
        <v>1</v>
      </c>
      <c r="H65" s="84">
        <v>1</v>
      </c>
      <c r="I65" s="84">
        <v>0</v>
      </c>
      <c r="J65" s="84">
        <v>0</v>
      </c>
      <c r="K65" s="84">
        <v>0</v>
      </c>
      <c r="L65" s="84">
        <v>0</v>
      </c>
      <c r="M65" s="85">
        <v>0</v>
      </c>
      <c r="N65" s="86">
        <v>2</v>
      </c>
      <c r="O65" s="5"/>
    </row>
    <row r="66" spans="1:15" ht="16.5" customHeight="1" thickBot="1" x14ac:dyDescent="0.3">
      <c r="A66" s="79"/>
      <c r="B66" s="184" t="s">
        <v>23</v>
      </c>
      <c r="C66" s="106">
        <v>2</v>
      </c>
      <c r="D66" s="106">
        <v>156</v>
      </c>
      <c r="E66" s="106">
        <v>711</v>
      </c>
      <c r="F66" s="107">
        <v>1156</v>
      </c>
      <c r="G66" s="107">
        <v>1622</v>
      </c>
      <c r="H66" s="107">
        <v>1974</v>
      </c>
      <c r="I66" s="107">
        <v>1863</v>
      </c>
      <c r="J66" s="107">
        <v>1266</v>
      </c>
      <c r="K66" s="106">
        <v>683</v>
      </c>
      <c r="L66" s="106">
        <v>472</v>
      </c>
      <c r="M66" s="108">
        <v>207</v>
      </c>
      <c r="N66" s="109">
        <v>10112</v>
      </c>
      <c r="O66" s="5"/>
    </row>
    <row r="67" spans="1:15" ht="16.5" customHeight="1" x14ac:dyDescent="0.2"/>
    <row r="68" spans="1:15" ht="16.5" customHeight="1" x14ac:dyDescent="0.2"/>
    <row r="69" spans="1:15" ht="16.5" customHeight="1" x14ac:dyDescent="0.2"/>
    <row r="70" spans="1:15" ht="16.5" customHeight="1" x14ac:dyDescent="0.2">
      <c r="A70" s="24" t="s">
        <v>81</v>
      </c>
      <c r="C70" s="27"/>
    </row>
  </sheetData>
  <customSheetViews>
    <customSheetView guid="{983457CA-DCDD-4041-B268-76607B9EE058}" topLeftCell="A16">
      <selection activeCell="A60" sqref="A60"/>
      <pageMargins left="0.7" right="0.7" top="0.75" bottom="0.75" header="0.3" footer="0.3"/>
    </customSheetView>
  </customSheetViews>
  <hyperlinks>
    <hyperlink ref="A70" location="Index!A1" display="Return to Index"/>
  </hyperlinks>
  <pageMargins left="0.23622047244094491" right="0.23622047244094491" top="0.74803149606299213" bottom="1.9291338582677167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zoomScaleNormal="100" workbookViewId="0"/>
  </sheetViews>
  <sheetFormatPr defaultRowHeight="12.75" x14ac:dyDescent="0.2"/>
  <cols>
    <col min="1" max="1" customWidth="true" width="13.5703125" collapsed="false"/>
    <col min="2" max="2" customWidth="true" width="22.0" collapsed="false"/>
    <col min="3" max="12" customWidth="true" width="7.5703125" collapsed="false"/>
    <col min="13" max="13" bestFit="true" customWidth="true" width="13.7109375" collapsed="false"/>
    <col min="14" max="14" customWidth="true" style="1" width="7.7109375" collapsed="false"/>
  </cols>
  <sheetData>
    <row r="1" spans="1:14" s="3" customFormat="1" ht="19.5" customHeight="1" x14ac:dyDescent="0.25">
      <c r="A1" s="2" t="s">
        <v>111</v>
      </c>
      <c r="N1" s="23"/>
    </row>
    <row r="2" spans="1:14" s="3" customFormat="1" ht="16.5" customHeight="1" thickBot="1" x14ac:dyDescent="0.3">
      <c r="N2" s="2"/>
    </row>
    <row r="3" spans="1:14" s="3" customFormat="1" ht="16.5" customHeight="1" x14ac:dyDescent="0.25">
      <c r="A3" s="59"/>
      <c r="B3" s="182" t="s">
        <v>62</v>
      </c>
      <c r="C3" s="65"/>
      <c r="D3" s="65"/>
      <c r="E3" s="65"/>
      <c r="F3" s="65"/>
      <c r="G3" s="66" t="s">
        <v>64</v>
      </c>
      <c r="H3" s="65"/>
      <c r="I3" s="65"/>
      <c r="J3" s="65"/>
      <c r="K3" s="65"/>
      <c r="L3" s="65"/>
      <c r="M3" s="67"/>
      <c r="N3" s="47"/>
    </row>
    <row r="4" spans="1:14" s="3" customFormat="1" ht="16.5" customHeight="1" x14ac:dyDescent="0.25">
      <c r="A4" s="83"/>
      <c r="B4" s="181" t="s">
        <v>63</v>
      </c>
      <c r="C4" s="76" t="s">
        <v>52</v>
      </c>
      <c r="D4" s="76" t="s">
        <v>30</v>
      </c>
      <c r="E4" s="76" t="s">
        <v>31</v>
      </c>
      <c r="F4" s="76" t="s">
        <v>53</v>
      </c>
      <c r="G4" s="76" t="s">
        <v>54</v>
      </c>
      <c r="H4" s="76" t="s">
        <v>55</v>
      </c>
      <c r="I4" s="76" t="s">
        <v>56</v>
      </c>
      <c r="J4" s="76" t="s">
        <v>57</v>
      </c>
      <c r="K4" s="76" t="s">
        <v>58</v>
      </c>
      <c r="L4" s="76" t="s">
        <v>59</v>
      </c>
      <c r="M4" s="94" t="s">
        <v>21</v>
      </c>
      <c r="N4" s="86" t="s">
        <v>23</v>
      </c>
    </row>
    <row r="5" spans="1:14" s="3" customFormat="1" ht="16.5" customHeight="1" x14ac:dyDescent="0.25">
      <c r="A5" s="55" t="s">
        <v>50</v>
      </c>
      <c r="B5" s="185">
        <v>0</v>
      </c>
      <c r="C5" s="30">
        <v>0</v>
      </c>
      <c r="D5" s="30">
        <v>0</v>
      </c>
      <c r="E5" s="30">
        <v>0</v>
      </c>
      <c r="F5" s="30">
        <v>0</v>
      </c>
      <c r="G5" s="30">
        <v>0</v>
      </c>
      <c r="H5" s="30">
        <v>0</v>
      </c>
      <c r="I5" s="30">
        <v>0</v>
      </c>
      <c r="J5" s="30">
        <v>0</v>
      </c>
      <c r="K5" s="30">
        <v>0</v>
      </c>
      <c r="L5" s="30">
        <v>0</v>
      </c>
      <c r="M5" s="51">
        <v>0</v>
      </c>
      <c r="N5" s="34">
        <v>0</v>
      </c>
    </row>
    <row r="6" spans="1:14" s="3" customFormat="1" ht="16.5" customHeight="1" x14ac:dyDescent="0.25">
      <c r="A6" s="78"/>
      <c r="B6" s="185">
        <v>1</v>
      </c>
      <c r="C6" s="30">
        <v>0</v>
      </c>
      <c r="D6" s="30">
        <v>1</v>
      </c>
      <c r="E6" s="30">
        <v>0</v>
      </c>
      <c r="F6" s="30">
        <v>3</v>
      </c>
      <c r="G6" s="30">
        <v>2</v>
      </c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51">
        <v>0</v>
      </c>
      <c r="N6" s="34">
        <v>6</v>
      </c>
    </row>
    <row r="7" spans="1:14" s="3" customFormat="1" ht="16.5" customHeight="1" x14ac:dyDescent="0.25">
      <c r="A7" s="78"/>
      <c r="B7" s="185">
        <v>2</v>
      </c>
      <c r="C7" s="30">
        <v>0</v>
      </c>
      <c r="D7" s="30">
        <v>1</v>
      </c>
      <c r="E7" s="30">
        <v>4</v>
      </c>
      <c r="F7" s="30">
        <v>6</v>
      </c>
      <c r="G7" s="30">
        <v>2</v>
      </c>
      <c r="H7" s="30">
        <v>1</v>
      </c>
      <c r="I7" s="30">
        <v>0</v>
      </c>
      <c r="J7" s="30">
        <v>0</v>
      </c>
      <c r="K7" s="30">
        <v>0</v>
      </c>
      <c r="L7" s="30">
        <v>0</v>
      </c>
      <c r="M7" s="51">
        <v>0</v>
      </c>
      <c r="N7" s="34">
        <v>14</v>
      </c>
    </row>
    <row r="8" spans="1:14" s="3" customFormat="1" ht="16.5" customHeight="1" x14ac:dyDescent="0.25">
      <c r="A8" s="78"/>
      <c r="B8" s="185">
        <v>3</v>
      </c>
      <c r="C8" s="30">
        <v>0</v>
      </c>
      <c r="D8" s="30">
        <v>0</v>
      </c>
      <c r="E8" s="30">
        <v>2</v>
      </c>
      <c r="F8" s="30">
        <v>3</v>
      </c>
      <c r="G8" s="30">
        <v>1</v>
      </c>
      <c r="H8" s="30">
        <v>1</v>
      </c>
      <c r="I8" s="30">
        <v>1</v>
      </c>
      <c r="J8" s="30">
        <v>0</v>
      </c>
      <c r="K8" s="30">
        <v>0</v>
      </c>
      <c r="L8" s="30">
        <v>0</v>
      </c>
      <c r="M8" s="51">
        <v>0</v>
      </c>
      <c r="N8" s="34">
        <v>8</v>
      </c>
    </row>
    <row r="9" spans="1:14" s="3" customFormat="1" ht="16.5" customHeight="1" x14ac:dyDescent="0.25">
      <c r="A9" s="78"/>
      <c r="B9" s="185">
        <v>4</v>
      </c>
      <c r="C9" s="30">
        <v>0</v>
      </c>
      <c r="D9" s="30">
        <v>0</v>
      </c>
      <c r="E9" s="30">
        <v>3</v>
      </c>
      <c r="F9" s="30">
        <v>0</v>
      </c>
      <c r="G9" s="30">
        <v>2</v>
      </c>
      <c r="H9" s="30">
        <v>0</v>
      </c>
      <c r="I9" s="30">
        <v>2</v>
      </c>
      <c r="J9" s="30">
        <v>1</v>
      </c>
      <c r="K9" s="30">
        <v>0</v>
      </c>
      <c r="L9" s="30">
        <v>0</v>
      </c>
      <c r="M9" s="51">
        <v>0</v>
      </c>
      <c r="N9" s="34">
        <v>8</v>
      </c>
    </row>
    <row r="10" spans="1:14" s="3" customFormat="1" ht="16.5" customHeight="1" x14ac:dyDescent="0.25">
      <c r="A10" s="78"/>
      <c r="B10" s="188" t="s">
        <v>41</v>
      </c>
      <c r="C10" s="84">
        <v>0</v>
      </c>
      <c r="D10" s="84">
        <v>1</v>
      </c>
      <c r="E10" s="84">
        <v>3</v>
      </c>
      <c r="F10" s="84">
        <v>16</v>
      </c>
      <c r="G10" s="84">
        <v>13</v>
      </c>
      <c r="H10" s="84">
        <v>9</v>
      </c>
      <c r="I10" s="84">
        <v>5</v>
      </c>
      <c r="J10" s="84">
        <v>4</v>
      </c>
      <c r="K10" s="84">
        <v>3</v>
      </c>
      <c r="L10" s="84">
        <v>2</v>
      </c>
      <c r="M10" s="85">
        <v>0</v>
      </c>
      <c r="N10" s="86">
        <v>56</v>
      </c>
    </row>
    <row r="11" spans="1:14" s="3" customFormat="1" ht="16.5" customHeight="1" x14ac:dyDescent="0.25">
      <c r="A11" s="83"/>
      <c r="B11" s="183" t="s">
        <v>23</v>
      </c>
      <c r="C11" s="95">
        <v>0</v>
      </c>
      <c r="D11" s="95">
        <v>3</v>
      </c>
      <c r="E11" s="95">
        <v>12</v>
      </c>
      <c r="F11" s="95">
        <v>28</v>
      </c>
      <c r="G11" s="95">
        <v>20</v>
      </c>
      <c r="H11" s="95">
        <v>11</v>
      </c>
      <c r="I11" s="95">
        <v>8</v>
      </c>
      <c r="J11" s="95">
        <v>5</v>
      </c>
      <c r="K11" s="95">
        <v>3</v>
      </c>
      <c r="L11" s="95">
        <v>2</v>
      </c>
      <c r="M11" s="96">
        <v>0</v>
      </c>
      <c r="N11" s="97">
        <v>92</v>
      </c>
    </row>
    <row r="12" spans="1:14" s="3" customFormat="1" ht="16.5" customHeight="1" x14ac:dyDescent="0.25">
      <c r="A12" s="55" t="s">
        <v>49</v>
      </c>
      <c r="B12" s="185">
        <v>0</v>
      </c>
      <c r="C12" s="30">
        <v>0</v>
      </c>
      <c r="D12" s="30">
        <v>0</v>
      </c>
      <c r="E12" s="30">
        <v>0</v>
      </c>
      <c r="F12" s="30">
        <v>1</v>
      </c>
      <c r="G12" s="30">
        <v>0</v>
      </c>
      <c r="H12" s="30">
        <v>0</v>
      </c>
      <c r="I12" s="30">
        <v>0</v>
      </c>
      <c r="J12" s="30">
        <v>0</v>
      </c>
      <c r="K12" s="30">
        <v>1</v>
      </c>
      <c r="L12" s="30">
        <v>0</v>
      </c>
      <c r="M12" s="51">
        <v>0</v>
      </c>
      <c r="N12" s="34">
        <v>2</v>
      </c>
    </row>
    <row r="13" spans="1:14" s="3" customFormat="1" ht="16.5" customHeight="1" x14ac:dyDescent="0.25">
      <c r="A13" s="78"/>
      <c r="B13" s="185">
        <v>1</v>
      </c>
      <c r="C13" s="30">
        <v>0</v>
      </c>
      <c r="D13" s="30">
        <v>1</v>
      </c>
      <c r="E13" s="30">
        <v>0</v>
      </c>
      <c r="F13" s="30">
        <v>0</v>
      </c>
      <c r="G13" s="30">
        <v>1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51">
        <v>0</v>
      </c>
      <c r="N13" s="34">
        <v>2</v>
      </c>
    </row>
    <row r="14" spans="1:14" s="3" customFormat="1" ht="16.5" customHeight="1" x14ac:dyDescent="0.25">
      <c r="A14" s="78"/>
      <c r="B14" s="185">
        <v>2</v>
      </c>
      <c r="C14" s="30">
        <v>0</v>
      </c>
      <c r="D14" s="30">
        <v>0</v>
      </c>
      <c r="E14" s="30">
        <v>1</v>
      </c>
      <c r="F14" s="30">
        <v>0</v>
      </c>
      <c r="G14" s="30">
        <v>2</v>
      </c>
      <c r="H14" s="30">
        <v>1</v>
      </c>
      <c r="I14" s="30">
        <v>0</v>
      </c>
      <c r="J14" s="30">
        <v>0</v>
      </c>
      <c r="K14" s="30">
        <v>0</v>
      </c>
      <c r="L14" s="30">
        <v>0</v>
      </c>
      <c r="M14" s="51">
        <v>0</v>
      </c>
      <c r="N14" s="34">
        <v>4</v>
      </c>
    </row>
    <row r="15" spans="1:14" s="3" customFormat="1" ht="16.5" customHeight="1" x14ac:dyDescent="0.25">
      <c r="A15" s="78"/>
      <c r="B15" s="185">
        <v>3</v>
      </c>
      <c r="C15" s="30">
        <v>0</v>
      </c>
      <c r="D15" s="30">
        <v>0</v>
      </c>
      <c r="E15" s="30">
        <v>2</v>
      </c>
      <c r="F15" s="30">
        <v>3</v>
      </c>
      <c r="G15" s="30">
        <v>0</v>
      </c>
      <c r="H15" s="30">
        <v>1</v>
      </c>
      <c r="I15" s="30">
        <v>2</v>
      </c>
      <c r="J15" s="30">
        <v>0</v>
      </c>
      <c r="K15" s="30">
        <v>0</v>
      </c>
      <c r="L15" s="30">
        <v>0</v>
      </c>
      <c r="M15" s="51">
        <v>0</v>
      </c>
      <c r="N15" s="34">
        <v>8</v>
      </c>
    </row>
    <row r="16" spans="1:14" s="3" customFormat="1" ht="16.5" customHeight="1" x14ac:dyDescent="0.25">
      <c r="A16" s="78"/>
      <c r="B16" s="185">
        <v>4</v>
      </c>
      <c r="C16" s="30">
        <v>0</v>
      </c>
      <c r="D16" s="30">
        <v>0</v>
      </c>
      <c r="E16" s="30">
        <v>2</v>
      </c>
      <c r="F16" s="30">
        <v>2</v>
      </c>
      <c r="G16" s="30">
        <v>2</v>
      </c>
      <c r="H16" s="30">
        <v>0</v>
      </c>
      <c r="I16" s="30">
        <v>1</v>
      </c>
      <c r="J16" s="30">
        <v>0</v>
      </c>
      <c r="K16" s="30">
        <v>1</v>
      </c>
      <c r="L16" s="30">
        <v>0</v>
      </c>
      <c r="M16" s="51">
        <v>0</v>
      </c>
      <c r="N16" s="34">
        <v>8</v>
      </c>
    </row>
    <row r="17" spans="1:14" s="3" customFormat="1" ht="16.5" customHeight="1" x14ac:dyDescent="0.25">
      <c r="A17" s="78"/>
      <c r="B17" s="188" t="s">
        <v>41</v>
      </c>
      <c r="C17" s="84">
        <v>0</v>
      </c>
      <c r="D17" s="84">
        <v>0</v>
      </c>
      <c r="E17" s="84">
        <v>1</v>
      </c>
      <c r="F17" s="84">
        <v>5</v>
      </c>
      <c r="G17" s="84">
        <v>2</v>
      </c>
      <c r="H17" s="84">
        <v>4</v>
      </c>
      <c r="I17" s="84">
        <v>3</v>
      </c>
      <c r="J17" s="84">
        <v>3</v>
      </c>
      <c r="K17" s="84">
        <v>0</v>
      </c>
      <c r="L17" s="84">
        <v>0</v>
      </c>
      <c r="M17" s="85">
        <v>0</v>
      </c>
      <c r="N17" s="86">
        <v>18</v>
      </c>
    </row>
    <row r="18" spans="1:14" s="3" customFormat="1" ht="16.5" customHeight="1" thickBot="1" x14ac:dyDescent="0.3">
      <c r="A18" s="79"/>
      <c r="B18" s="184" t="s">
        <v>23</v>
      </c>
      <c r="C18" s="70">
        <v>0</v>
      </c>
      <c r="D18" s="70">
        <v>1</v>
      </c>
      <c r="E18" s="70">
        <v>6</v>
      </c>
      <c r="F18" s="70">
        <v>11</v>
      </c>
      <c r="G18" s="70">
        <v>7</v>
      </c>
      <c r="H18" s="70">
        <v>6</v>
      </c>
      <c r="I18" s="70">
        <v>6</v>
      </c>
      <c r="J18" s="70">
        <v>3</v>
      </c>
      <c r="K18" s="70">
        <v>2</v>
      </c>
      <c r="L18" s="70">
        <v>0</v>
      </c>
      <c r="M18" s="71">
        <v>0</v>
      </c>
      <c r="N18" s="72">
        <v>42</v>
      </c>
    </row>
    <row r="19" spans="1:14" s="3" customFormat="1" ht="16.5" customHeight="1" x14ac:dyDescent="0.25">
      <c r="B19" s="2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s="3" customFormat="1" ht="16.5" customHeight="1" x14ac:dyDescent="0.25">
      <c r="N20" s="2"/>
    </row>
    <row r="21" spans="1:14" s="3" customFormat="1" ht="19.5" customHeight="1" x14ac:dyDescent="0.25">
      <c r="A21" s="2" t="s">
        <v>109</v>
      </c>
      <c r="B21" s="2"/>
      <c r="N21" s="2"/>
    </row>
    <row r="22" spans="1:14" s="3" customFormat="1" ht="16.5" customHeight="1" thickBot="1" x14ac:dyDescent="0.3">
      <c r="N22" s="2"/>
    </row>
    <row r="23" spans="1:14" s="3" customFormat="1" ht="16.5" customHeight="1" x14ac:dyDescent="0.25">
      <c r="A23" s="59"/>
      <c r="B23" s="182" t="s">
        <v>62</v>
      </c>
      <c r="C23" s="65"/>
      <c r="D23" s="65"/>
      <c r="E23" s="65"/>
      <c r="F23" s="65"/>
      <c r="G23" s="66" t="s">
        <v>64</v>
      </c>
      <c r="H23" s="65"/>
      <c r="I23" s="65"/>
      <c r="J23" s="65"/>
      <c r="K23" s="65"/>
      <c r="L23" s="65"/>
      <c r="M23" s="67"/>
      <c r="N23" s="47"/>
    </row>
    <row r="24" spans="1:14" s="3" customFormat="1" ht="16.5" customHeight="1" x14ac:dyDescent="0.25">
      <c r="A24" s="83"/>
      <c r="B24" s="181" t="s">
        <v>63</v>
      </c>
      <c r="C24" s="76" t="s">
        <v>52</v>
      </c>
      <c r="D24" s="76" t="s">
        <v>30</v>
      </c>
      <c r="E24" s="76" t="s">
        <v>31</v>
      </c>
      <c r="F24" s="76" t="s">
        <v>53</v>
      </c>
      <c r="G24" s="76" t="s">
        <v>54</v>
      </c>
      <c r="H24" s="76" t="s">
        <v>55</v>
      </c>
      <c r="I24" s="76" t="s">
        <v>56</v>
      </c>
      <c r="J24" s="76" t="s">
        <v>57</v>
      </c>
      <c r="K24" s="76" t="s">
        <v>58</v>
      </c>
      <c r="L24" s="76" t="s">
        <v>59</v>
      </c>
      <c r="M24" s="94" t="s">
        <v>21</v>
      </c>
      <c r="N24" s="86" t="s">
        <v>23</v>
      </c>
    </row>
    <row r="25" spans="1:14" s="3" customFormat="1" ht="16.5" customHeight="1" x14ac:dyDescent="0.25">
      <c r="A25" s="55" t="s">
        <v>50</v>
      </c>
      <c r="B25" s="185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51">
        <v>0</v>
      </c>
      <c r="N25" s="34">
        <v>0</v>
      </c>
    </row>
    <row r="26" spans="1:14" s="3" customFormat="1" ht="16.5" customHeight="1" x14ac:dyDescent="0.25">
      <c r="A26" s="78"/>
      <c r="B26" s="185">
        <v>1</v>
      </c>
      <c r="C26" s="30">
        <v>0</v>
      </c>
      <c r="D26" s="30">
        <v>0</v>
      </c>
      <c r="E26" s="30">
        <v>0</v>
      </c>
      <c r="F26" s="30">
        <v>0</v>
      </c>
      <c r="G26" s="30">
        <v>2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51">
        <v>0</v>
      </c>
      <c r="N26" s="34">
        <v>2</v>
      </c>
    </row>
    <row r="27" spans="1:14" s="3" customFormat="1" ht="16.5" customHeight="1" x14ac:dyDescent="0.25">
      <c r="A27" s="78"/>
      <c r="B27" s="185">
        <v>2</v>
      </c>
      <c r="C27" s="30">
        <v>0</v>
      </c>
      <c r="D27" s="30">
        <v>0</v>
      </c>
      <c r="E27" s="30">
        <v>0</v>
      </c>
      <c r="F27" s="30">
        <v>5</v>
      </c>
      <c r="G27" s="30">
        <v>1</v>
      </c>
      <c r="H27" s="30">
        <v>2</v>
      </c>
      <c r="I27" s="30">
        <v>1</v>
      </c>
      <c r="J27" s="30">
        <v>0</v>
      </c>
      <c r="K27" s="30">
        <v>1</v>
      </c>
      <c r="L27" s="30">
        <v>0</v>
      </c>
      <c r="M27" s="51">
        <v>0</v>
      </c>
      <c r="N27" s="34">
        <v>10</v>
      </c>
    </row>
    <row r="28" spans="1:14" s="3" customFormat="1" ht="16.5" customHeight="1" x14ac:dyDescent="0.25">
      <c r="A28" s="78"/>
      <c r="B28" s="185">
        <v>3</v>
      </c>
      <c r="C28" s="30">
        <v>0</v>
      </c>
      <c r="D28" s="30">
        <v>0</v>
      </c>
      <c r="E28" s="30">
        <v>4</v>
      </c>
      <c r="F28" s="30">
        <v>0</v>
      </c>
      <c r="G28" s="30">
        <v>4</v>
      </c>
      <c r="H28" s="30">
        <v>4</v>
      </c>
      <c r="I28" s="30">
        <v>3</v>
      </c>
      <c r="J28" s="30">
        <v>0</v>
      </c>
      <c r="K28" s="30">
        <v>1</v>
      </c>
      <c r="L28" s="30">
        <v>0</v>
      </c>
      <c r="M28" s="51">
        <v>0</v>
      </c>
      <c r="N28" s="34">
        <v>16</v>
      </c>
    </row>
    <row r="29" spans="1:14" s="3" customFormat="1" ht="16.5" customHeight="1" x14ac:dyDescent="0.25">
      <c r="A29" s="78"/>
      <c r="B29" s="185">
        <v>4</v>
      </c>
      <c r="C29" s="30">
        <v>0</v>
      </c>
      <c r="D29" s="30">
        <v>0</v>
      </c>
      <c r="E29" s="30">
        <v>4</v>
      </c>
      <c r="F29" s="30">
        <v>4</v>
      </c>
      <c r="G29" s="30">
        <v>3</v>
      </c>
      <c r="H29" s="30">
        <v>1</v>
      </c>
      <c r="I29" s="30">
        <v>5</v>
      </c>
      <c r="J29" s="30">
        <v>1</v>
      </c>
      <c r="K29" s="30">
        <v>0</v>
      </c>
      <c r="L29" s="30">
        <v>0</v>
      </c>
      <c r="M29" s="51">
        <v>0</v>
      </c>
      <c r="N29" s="34">
        <v>18</v>
      </c>
    </row>
    <row r="30" spans="1:14" s="3" customFormat="1" ht="16.5" customHeight="1" x14ac:dyDescent="0.25">
      <c r="A30" s="78"/>
      <c r="B30" s="188" t="s">
        <v>41</v>
      </c>
      <c r="C30" s="84">
        <v>0</v>
      </c>
      <c r="D30" s="84">
        <v>0</v>
      </c>
      <c r="E30" s="84">
        <v>0</v>
      </c>
      <c r="F30" s="84">
        <v>1</v>
      </c>
      <c r="G30" s="84">
        <v>9</v>
      </c>
      <c r="H30" s="84">
        <v>2</v>
      </c>
      <c r="I30" s="84">
        <v>2</v>
      </c>
      <c r="J30" s="84">
        <v>0</v>
      </c>
      <c r="K30" s="84">
        <v>0</v>
      </c>
      <c r="L30" s="84">
        <v>0</v>
      </c>
      <c r="M30" s="85">
        <v>2</v>
      </c>
      <c r="N30" s="86">
        <v>16</v>
      </c>
    </row>
    <row r="31" spans="1:14" s="3" customFormat="1" ht="16.5" customHeight="1" x14ac:dyDescent="0.25">
      <c r="A31" s="83"/>
      <c r="B31" s="183" t="s">
        <v>23</v>
      </c>
      <c r="C31" s="95">
        <v>0</v>
      </c>
      <c r="D31" s="95">
        <v>0</v>
      </c>
      <c r="E31" s="95">
        <v>8</v>
      </c>
      <c r="F31" s="95">
        <v>10</v>
      </c>
      <c r="G31" s="95">
        <v>19</v>
      </c>
      <c r="H31" s="95">
        <v>9</v>
      </c>
      <c r="I31" s="95">
        <v>11</v>
      </c>
      <c r="J31" s="95">
        <v>1</v>
      </c>
      <c r="K31" s="95">
        <v>2</v>
      </c>
      <c r="L31" s="95">
        <v>0</v>
      </c>
      <c r="M31" s="96">
        <v>2</v>
      </c>
      <c r="N31" s="97">
        <v>62</v>
      </c>
    </row>
    <row r="32" spans="1:14" s="3" customFormat="1" ht="16.5" customHeight="1" x14ac:dyDescent="0.25">
      <c r="A32" s="55" t="s">
        <v>49</v>
      </c>
      <c r="B32" s="185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51">
        <v>0</v>
      </c>
      <c r="N32" s="34">
        <v>0</v>
      </c>
    </row>
    <row r="33" spans="1:14" s="3" customFormat="1" ht="16.5" customHeight="1" x14ac:dyDescent="0.25">
      <c r="A33" s="78"/>
      <c r="B33" s="185">
        <v>1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51">
        <v>0</v>
      </c>
      <c r="N33" s="34">
        <v>0</v>
      </c>
    </row>
    <row r="34" spans="1:14" s="3" customFormat="1" ht="16.5" customHeight="1" x14ac:dyDescent="0.25">
      <c r="A34" s="78"/>
      <c r="B34" s="185">
        <v>2</v>
      </c>
      <c r="C34" s="30">
        <v>0</v>
      </c>
      <c r="D34" s="30">
        <v>1</v>
      </c>
      <c r="E34" s="30">
        <v>0</v>
      </c>
      <c r="F34" s="30">
        <v>1</v>
      </c>
      <c r="G34" s="30">
        <v>2</v>
      </c>
      <c r="H34" s="30">
        <v>1</v>
      </c>
      <c r="I34" s="30">
        <v>1</v>
      </c>
      <c r="J34" s="30">
        <v>0</v>
      </c>
      <c r="K34" s="30">
        <v>0</v>
      </c>
      <c r="L34" s="30">
        <v>0</v>
      </c>
      <c r="M34" s="51">
        <v>0</v>
      </c>
      <c r="N34" s="34">
        <v>6</v>
      </c>
    </row>
    <row r="35" spans="1:14" s="3" customFormat="1" ht="16.5" customHeight="1" x14ac:dyDescent="0.25">
      <c r="A35" s="78"/>
      <c r="B35" s="185">
        <v>3</v>
      </c>
      <c r="C35" s="30">
        <v>0</v>
      </c>
      <c r="D35" s="30">
        <v>0</v>
      </c>
      <c r="E35" s="30">
        <v>3</v>
      </c>
      <c r="F35" s="30">
        <v>1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51">
        <v>0</v>
      </c>
      <c r="N35" s="34">
        <v>4</v>
      </c>
    </row>
    <row r="36" spans="1:14" s="3" customFormat="1" ht="16.5" customHeight="1" x14ac:dyDescent="0.25">
      <c r="A36" s="78"/>
      <c r="B36" s="185">
        <v>4</v>
      </c>
      <c r="C36" s="30">
        <v>0</v>
      </c>
      <c r="D36" s="30">
        <v>0</v>
      </c>
      <c r="E36" s="30">
        <v>0</v>
      </c>
      <c r="F36" s="30">
        <v>3</v>
      </c>
      <c r="G36" s="30">
        <v>4</v>
      </c>
      <c r="H36" s="30">
        <v>3</v>
      </c>
      <c r="I36" s="30">
        <v>5</v>
      </c>
      <c r="J36" s="30">
        <v>3</v>
      </c>
      <c r="K36" s="30">
        <v>0</v>
      </c>
      <c r="L36" s="30">
        <v>0</v>
      </c>
      <c r="M36" s="51">
        <v>0</v>
      </c>
      <c r="N36" s="34">
        <v>18</v>
      </c>
    </row>
    <row r="37" spans="1:14" s="3" customFormat="1" ht="16.5" customHeight="1" x14ac:dyDescent="0.25">
      <c r="A37" s="78"/>
      <c r="B37" s="188" t="s">
        <v>41</v>
      </c>
      <c r="C37" s="84">
        <v>0</v>
      </c>
      <c r="D37" s="84">
        <v>0</v>
      </c>
      <c r="E37" s="84">
        <v>1</v>
      </c>
      <c r="F37" s="84">
        <v>1</v>
      </c>
      <c r="G37" s="84">
        <v>0</v>
      </c>
      <c r="H37" s="84">
        <v>0</v>
      </c>
      <c r="I37" s="84">
        <v>0</v>
      </c>
      <c r="J37" s="84">
        <v>0</v>
      </c>
      <c r="K37" s="84">
        <v>0</v>
      </c>
      <c r="L37" s="84">
        <v>0</v>
      </c>
      <c r="M37" s="85">
        <v>0</v>
      </c>
      <c r="N37" s="86">
        <v>2</v>
      </c>
    </row>
    <row r="38" spans="1:14" s="3" customFormat="1" ht="16.5" customHeight="1" thickBot="1" x14ac:dyDescent="0.3">
      <c r="A38" s="79"/>
      <c r="B38" s="184" t="s">
        <v>23</v>
      </c>
      <c r="C38" s="70">
        <v>0</v>
      </c>
      <c r="D38" s="70">
        <v>1</v>
      </c>
      <c r="E38" s="70">
        <v>4</v>
      </c>
      <c r="F38" s="70">
        <v>6</v>
      </c>
      <c r="G38" s="70">
        <v>6</v>
      </c>
      <c r="H38" s="70">
        <v>4</v>
      </c>
      <c r="I38" s="70">
        <v>6</v>
      </c>
      <c r="J38" s="70">
        <v>3</v>
      </c>
      <c r="K38" s="70">
        <v>0</v>
      </c>
      <c r="L38" s="70">
        <v>0</v>
      </c>
      <c r="M38" s="71">
        <v>0</v>
      </c>
      <c r="N38" s="72">
        <v>30</v>
      </c>
    </row>
    <row r="39" spans="1:14" s="3" customFormat="1" ht="16.5" customHeight="1" x14ac:dyDescent="0.25">
      <c r="B39" s="2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s="3" customFormat="1" ht="16.5" customHeight="1" x14ac:dyDescent="0.25">
      <c r="B40" s="2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s="3" customFormat="1" ht="19.5" customHeight="1" x14ac:dyDescent="0.25">
      <c r="A41" s="2" t="s">
        <v>110</v>
      </c>
      <c r="B41" s="2"/>
      <c r="N41" s="2"/>
    </row>
    <row r="42" spans="1:14" s="3" customFormat="1" ht="16.5" customHeight="1" thickBot="1" x14ac:dyDescent="0.3">
      <c r="N42" s="2"/>
    </row>
    <row r="43" spans="1:14" s="3" customFormat="1" ht="16.5" customHeight="1" x14ac:dyDescent="0.25">
      <c r="A43" s="59"/>
      <c r="B43" s="182" t="s">
        <v>62</v>
      </c>
      <c r="C43" s="64"/>
      <c r="D43" s="65"/>
      <c r="E43" s="65"/>
      <c r="F43" s="65"/>
      <c r="G43" s="66" t="s">
        <v>64</v>
      </c>
      <c r="H43" s="65"/>
      <c r="I43" s="65"/>
      <c r="J43" s="65"/>
      <c r="K43" s="65"/>
      <c r="L43" s="65"/>
      <c r="M43" s="67"/>
      <c r="N43" s="47"/>
    </row>
    <row r="44" spans="1:14" s="3" customFormat="1" ht="16.5" customHeight="1" x14ac:dyDescent="0.25">
      <c r="A44" s="83"/>
      <c r="B44" s="181" t="s">
        <v>63</v>
      </c>
      <c r="C44" s="76" t="s">
        <v>52</v>
      </c>
      <c r="D44" s="76" t="s">
        <v>30</v>
      </c>
      <c r="E44" s="76" t="s">
        <v>31</v>
      </c>
      <c r="F44" s="76" t="s">
        <v>53</v>
      </c>
      <c r="G44" s="76" t="s">
        <v>54</v>
      </c>
      <c r="H44" s="76" t="s">
        <v>55</v>
      </c>
      <c r="I44" s="76" t="s">
        <v>56</v>
      </c>
      <c r="J44" s="76" t="s">
        <v>57</v>
      </c>
      <c r="K44" s="76" t="s">
        <v>58</v>
      </c>
      <c r="L44" s="76" t="s">
        <v>59</v>
      </c>
      <c r="M44" s="94" t="s">
        <v>21</v>
      </c>
      <c r="N44" s="86" t="s">
        <v>23</v>
      </c>
    </row>
    <row r="45" spans="1:14" s="3" customFormat="1" ht="16.5" customHeight="1" x14ac:dyDescent="0.25">
      <c r="A45" s="55" t="s">
        <v>50</v>
      </c>
      <c r="B45" s="185">
        <v>0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51">
        <v>0</v>
      </c>
      <c r="N45" s="34">
        <v>0</v>
      </c>
    </row>
    <row r="46" spans="1:14" s="3" customFormat="1" ht="16.5" customHeight="1" x14ac:dyDescent="0.25">
      <c r="A46" s="78"/>
      <c r="B46" s="185">
        <v>1</v>
      </c>
      <c r="C46" s="30">
        <v>0</v>
      </c>
      <c r="D46" s="30">
        <v>0</v>
      </c>
      <c r="E46" s="30">
        <v>0</v>
      </c>
      <c r="F46" s="30">
        <v>3</v>
      </c>
      <c r="G46" s="30">
        <v>2</v>
      </c>
      <c r="H46" s="30">
        <v>0</v>
      </c>
      <c r="I46" s="30">
        <v>1</v>
      </c>
      <c r="J46" s="30">
        <v>0</v>
      </c>
      <c r="K46" s="30">
        <v>0</v>
      </c>
      <c r="L46" s="30">
        <v>0</v>
      </c>
      <c r="M46" s="51">
        <v>0</v>
      </c>
      <c r="N46" s="34">
        <v>6</v>
      </c>
    </row>
    <row r="47" spans="1:14" s="3" customFormat="1" ht="16.5" customHeight="1" x14ac:dyDescent="0.25">
      <c r="A47" s="78"/>
      <c r="B47" s="185">
        <v>2</v>
      </c>
      <c r="C47" s="30">
        <v>0</v>
      </c>
      <c r="D47" s="30">
        <v>0</v>
      </c>
      <c r="E47" s="30">
        <v>0</v>
      </c>
      <c r="F47" s="30">
        <v>2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51">
        <v>0</v>
      </c>
      <c r="N47" s="34">
        <v>2</v>
      </c>
    </row>
    <row r="48" spans="1:14" s="3" customFormat="1" ht="16.5" customHeight="1" x14ac:dyDescent="0.25">
      <c r="A48" s="78"/>
      <c r="B48" s="185">
        <v>3</v>
      </c>
      <c r="C48" s="30">
        <v>0</v>
      </c>
      <c r="D48" s="30">
        <v>0</v>
      </c>
      <c r="E48" s="30">
        <v>5</v>
      </c>
      <c r="F48" s="30">
        <v>1</v>
      </c>
      <c r="G48" s="30">
        <v>3</v>
      </c>
      <c r="H48" s="30">
        <v>1</v>
      </c>
      <c r="I48" s="30">
        <v>0</v>
      </c>
      <c r="J48" s="30">
        <v>0</v>
      </c>
      <c r="K48" s="30">
        <v>0</v>
      </c>
      <c r="L48" s="30">
        <v>0</v>
      </c>
      <c r="M48" s="51">
        <v>0</v>
      </c>
      <c r="N48" s="34">
        <v>10</v>
      </c>
    </row>
    <row r="49" spans="1:14" s="3" customFormat="1" ht="16.5" customHeight="1" x14ac:dyDescent="0.25">
      <c r="A49" s="78"/>
      <c r="B49" s="185">
        <v>4</v>
      </c>
      <c r="C49" s="30">
        <v>0</v>
      </c>
      <c r="D49" s="30">
        <v>0</v>
      </c>
      <c r="E49" s="30">
        <v>4</v>
      </c>
      <c r="F49" s="30">
        <v>5</v>
      </c>
      <c r="G49" s="30">
        <v>0</v>
      </c>
      <c r="H49" s="30">
        <v>1</v>
      </c>
      <c r="I49" s="30">
        <v>0</v>
      </c>
      <c r="J49" s="30">
        <v>0</v>
      </c>
      <c r="K49" s="30">
        <v>0</v>
      </c>
      <c r="L49" s="30">
        <v>0</v>
      </c>
      <c r="M49" s="51">
        <v>0</v>
      </c>
      <c r="N49" s="34">
        <v>10</v>
      </c>
    </row>
    <row r="50" spans="1:14" s="3" customFormat="1" ht="16.5" customHeight="1" x14ac:dyDescent="0.25">
      <c r="A50" s="78"/>
      <c r="B50" s="188" t="s">
        <v>41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4">
        <v>0</v>
      </c>
      <c r="I50" s="84">
        <v>0</v>
      </c>
      <c r="J50" s="84">
        <v>0</v>
      </c>
      <c r="K50" s="84">
        <v>0</v>
      </c>
      <c r="L50" s="84">
        <v>0</v>
      </c>
      <c r="M50" s="85">
        <v>0</v>
      </c>
      <c r="N50" s="86">
        <v>0</v>
      </c>
    </row>
    <row r="51" spans="1:14" s="3" customFormat="1" ht="16.5" customHeight="1" x14ac:dyDescent="0.25">
      <c r="A51" s="83"/>
      <c r="B51" s="183" t="s">
        <v>23</v>
      </c>
      <c r="C51" s="95">
        <v>0</v>
      </c>
      <c r="D51" s="95">
        <v>0</v>
      </c>
      <c r="E51" s="95">
        <v>9</v>
      </c>
      <c r="F51" s="95">
        <v>11</v>
      </c>
      <c r="G51" s="95">
        <v>5</v>
      </c>
      <c r="H51" s="95">
        <v>2</v>
      </c>
      <c r="I51" s="95">
        <v>1</v>
      </c>
      <c r="J51" s="95">
        <v>0</v>
      </c>
      <c r="K51" s="95">
        <v>0</v>
      </c>
      <c r="L51" s="95">
        <v>0</v>
      </c>
      <c r="M51" s="96">
        <v>0</v>
      </c>
      <c r="N51" s="97">
        <v>28</v>
      </c>
    </row>
    <row r="52" spans="1:14" s="3" customFormat="1" ht="16.5" customHeight="1" x14ac:dyDescent="0.25">
      <c r="A52" s="55" t="s">
        <v>49</v>
      </c>
      <c r="B52" s="185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51">
        <v>0</v>
      </c>
      <c r="N52" s="34">
        <v>0</v>
      </c>
    </row>
    <row r="53" spans="1:14" s="3" customFormat="1" ht="16.5" customHeight="1" x14ac:dyDescent="0.25">
      <c r="A53" s="78"/>
      <c r="B53" s="185">
        <v>1</v>
      </c>
      <c r="C53" s="30">
        <v>0</v>
      </c>
      <c r="D53" s="30">
        <v>0</v>
      </c>
      <c r="E53" s="30">
        <v>0</v>
      </c>
      <c r="F53" s="30">
        <v>1</v>
      </c>
      <c r="G53" s="30">
        <v>1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51">
        <v>0</v>
      </c>
      <c r="N53" s="34">
        <v>2</v>
      </c>
    </row>
    <row r="54" spans="1:14" s="3" customFormat="1" ht="16.5" customHeight="1" x14ac:dyDescent="0.25">
      <c r="A54" s="78"/>
      <c r="B54" s="185">
        <v>2</v>
      </c>
      <c r="C54" s="30">
        <v>0</v>
      </c>
      <c r="D54" s="30">
        <v>0</v>
      </c>
      <c r="E54" s="30">
        <v>2</v>
      </c>
      <c r="F54" s="30">
        <v>0</v>
      </c>
      <c r="G54" s="30">
        <v>0</v>
      </c>
      <c r="H54" s="30">
        <v>0</v>
      </c>
      <c r="I54" s="30">
        <v>1</v>
      </c>
      <c r="J54" s="30">
        <v>1</v>
      </c>
      <c r="K54" s="30">
        <v>0</v>
      </c>
      <c r="L54" s="30">
        <v>0</v>
      </c>
      <c r="M54" s="51">
        <v>0</v>
      </c>
      <c r="N54" s="34">
        <v>4</v>
      </c>
    </row>
    <row r="55" spans="1:14" s="3" customFormat="1" ht="16.5" customHeight="1" x14ac:dyDescent="0.25">
      <c r="A55" s="78"/>
      <c r="B55" s="185">
        <v>3</v>
      </c>
      <c r="C55" s="30">
        <v>0</v>
      </c>
      <c r="D55" s="30">
        <v>1</v>
      </c>
      <c r="E55" s="30">
        <v>3</v>
      </c>
      <c r="F55" s="30">
        <v>6</v>
      </c>
      <c r="G55" s="30">
        <v>1</v>
      </c>
      <c r="H55" s="30">
        <v>3</v>
      </c>
      <c r="I55" s="30">
        <v>2</v>
      </c>
      <c r="J55" s="30">
        <v>0</v>
      </c>
      <c r="K55" s="30">
        <v>0</v>
      </c>
      <c r="L55" s="30">
        <v>0</v>
      </c>
      <c r="M55" s="51">
        <v>0</v>
      </c>
      <c r="N55" s="34">
        <v>16</v>
      </c>
    </row>
    <row r="56" spans="1:14" s="3" customFormat="1" ht="16.5" customHeight="1" x14ac:dyDescent="0.25">
      <c r="A56" s="78"/>
      <c r="B56" s="185">
        <v>4</v>
      </c>
      <c r="C56" s="30">
        <v>0</v>
      </c>
      <c r="D56" s="30">
        <v>0</v>
      </c>
      <c r="E56" s="30">
        <v>0</v>
      </c>
      <c r="F56" s="30">
        <v>2</v>
      </c>
      <c r="G56" s="30">
        <v>2</v>
      </c>
      <c r="H56" s="30">
        <v>1</v>
      </c>
      <c r="I56" s="30">
        <v>1</v>
      </c>
      <c r="J56" s="30">
        <v>1</v>
      </c>
      <c r="K56" s="30">
        <v>0</v>
      </c>
      <c r="L56" s="30">
        <v>1</v>
      </c>
      <c r="M56" s="51">
        <v>0</v>
      </c>
      <c r="N56" s="34">
        <v>8</v>
      </c>
    </row>
    <row r="57" spans="1:14" s="3" customFormat="1" ht="16.5" customHeight="1" x14ac:dyDescent="0.25">
      <c r="A57" s="78"/>
      <c r="B57" s="188" t="s">
        <v>41</v>
      </c>
      <c r="C57" s="84">
        <v>0</v>
      </c>
      <c r="D57" s="84">
        <v>0</v>
      </c>
      <c r="E57" s="84">
        <v>0</v>
      </c>
      <c r="F57" s="84">
        <v>3</v>
      </c>
      <c r="G57" s="84">
        <v>0</v>
      </c>
      <c r="H57" s="84">
        <v>0</v>
      </c>
      <c r="I57" s="84">
        <v>1</v>
      </c>
      <c r="J57" s="84">
        <v>0</v>
      </c>
      <c r="K57" s="84">
        <v>0</v>
      </c>
      <c r="L57" s="84">
        <v>0</v>
      </c>
      <c r="M57" s="85">
        <v>0</v>
      </c>
      <c r="N57" s="86">
        <v>4</v>
      </c>
    </row>
    <row r="58" spans="1:14" s="3" customFormat="1" ht="16.5" customHeight="1" x14ac:dyDescent="0.25">
      <c r="A58" s="83"/>
      <c r="B58" s="183" t="s">
        <v>23</v>
      </c>
      <c r="C58" s="95">
        <v>0</v>
      </c>
      <c r="D58" s="95">
        <v>1</v>
      </c>
      <c r="E58" s="95">
        <v>5</v>
      </c>
      <c r="F58" s="95">
        <v>12</v>
      </c>
      <c r="G58" s="95">
        <v>4</v>
      </c>
      <c r="H58" s="95">
        <v>4</v>
      </c>
      <c r="I58" s="95">
        <v>5</v>
      </c>
      <c r="J58" s="95">
        <v>2</v>
      </c>
      <c r="K58" s="95">
        <v>0</v>
      </c>
      <c r="L58" s="95">
        <v>1</v>
      </c>
      <c r="M58" s="96">
        <v>0</v>
      </c>
      <c r="N58" s="97">
        <v>34</v>
      </c>
    </row>
    <row r="59" spans="1:14" s="3" customFormat="1" ht="16.5" customHeight="1" x14ac:dyDescent="0.25">
      <c r="A59" s="55" t="s">
        <v>69</v>
      </c>
      <c r="B59" s="185"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51">
        <v>0</v>
      </c>
      <c r="N59" s="34">
        <v>0</v>
      </c>
    </row>
    <row r="60" spans="1:14" s="3" customFormat="1" ht="16.5" customHeight="1" x14ac:dyDescent="0.25">
      <c r="A60" s="55" t="s">
        <v>21</v>
      </c>
      <c r="B60" s="185">
        <v>1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51">
        <v>0</v>
      </c>
      <c r="N60" s="34">
        <v>0</v>
      </c>
    </row>
    <row r="61" spans="1:14" s="3" customFormat="1" ht="16.5" customHeight="1" x14ac:dyDescent="0.25">
      <c r="A61" s="78"/>
      <c r="B61" s="185">
        <v>2</v>
      </c>
      <c r="C61" s="30">
        <v>0</v>
      </c>
      <c r="D61" s="30">
        <v>0</v>
      </c>
      <c r="E61" s="30">
        <v>1</v>
      </c>
      <c r="F61" s="30">
        <v>0</v>
      </c>
      <c r="G61" s="30">
        <v>1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51">
        <v>0</v>
      </c>
      <c r="N61" s="34">
        <v>2</v>
      </c>
    </row>
    <row r="62" spans="1:14" s="3" customFormat="1" ht="16.5" customHeight="1" x14ac:dyDescent="0.25">
      <c r="A62" s="78"/>
      <c r="B62" s="185">
        <v>3</v>
      </c>
      <c r="C62" s="30">
        <v>0</v>
      </c>
      <c r="D62" s="30">
        <v>0</v>
      </c>
      <c r="E62" s="30">
        <v>0</v>
      </c>
      <c r="F62" s="30">
        <v>2</v>
      </c>
      <c r="G62" s="30">
        <v>0</v>
      </c>
      <c r="H62" s="30">
        <v>3</v>
      </c>
      <c r="I62" s="30">
        <v>2</v>
      </c>
      <c r="J62" s="30">
        <v>0</v>
      </c>
      <c r="K62" s="30">
        <v>1</v>
      </c>
      <c r="L62" s="30">
        <v>0</v>
      </c>
      <c r="M62" s="51">
        <v>0</v>
      </c>
      <c r="N62" s="34">
        <v>8</v>
      </c>
    </row>
    <row r="63" spans="1:14" s="3" customFormat="1" ht="16.5" customHeight="1" x14ac:dyDescent="0.25">
      <c r="A63" s="78"/>
      <c r="B63" s="185">
        <v>4</v>
      </c>
      <c r="C63" s="30">
        <v>0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1</v>
      </c>
      <c r="J63" s="30">
        <v>0</v>
      </c>
      <c r="K63" s="30">
        <v>1</v>
      </c>
      <c r="L63" s="30">
        <v>0</v>
      </c>
      <c r="M63" s="51">
        <v>0</v>
      </c>
      <c r="N63" s="34">
        <v>2</v>
      </c>
    </row>
    <row r="64" spans="1:14" s="3" customFormat="1" ht="16.5" customHeight="1" x14ac:dyDescent="0.25">
      <c r="A64" s="78"/>
      <c r="B64" s="188" t="s">
        <v>41</v>
      </c>
      <c r="C64" s="84">
        <v>0</v>
      </c>
      <c r="D64" s="84">
        <v>0</v>
      </c>
      <c r="E64" s="84">
        <v>0</v>
      </c>
      <c r="F64" s="84">
        <v>0</v>
      </c>
      <c r="G64" s="84">
        <v>0</v>
      </c>
      <c r="H64" s="84">
        <v>0</v>
      </c>
      <c r="I64" s="84">
        <v>0</v>
      </c>
      <c r="J64" s="84">
        <v>0</v>
      </c>
      <c r="K64" s="84">
        <v>0</v>
      </c>
      <c r="L64" s="84">
        <v>0</v>
      </c>
      <c r="M64" s="85">
        <v>0</v>
      </c>
      <c r="N64" s="86">
        <v>0</v>
      </c>
    </row>
    <row r="65" spans="1:14" s="3" customFormat="1" ht="16.5" customHeight="1" thickBot="1" x14ac:dyDescent="0.3">
      <c r="A65" s="79"/>
      <c r="B65" s="184" t="s">
        <v>23</v>
      </c>
      <c r="C65" s="70">
        <v>0</v>
      </c>
      <c r="D65" s="70">
        <v>0</v>
      </c>
      <c r="E65" s="70">
        <v>1</v>
      </c>
      <c r="F65" s="70">
        <v>2</v>
      </c>
      <c r="G65" s="70">
        <v>1</v>
      </c>
      <c r="H65" s="70">
        <v>3</v>
      </c>
      <c r="I65" s="70">
        <v>3</v>
      </c>
      <c r="J65" s="70">
        <v>0</v>
      </c>
      <c r="K65" s="70">
        <v>2</v>
      </c>
      <c r="L65" s="70">
        <v>0</v>
      </c>
      <c r="M65" s="71">
        <v>0</v>
      </c>
      <c r="N65" s="72">
        <v>12</v>
      </c>
    </row>
    <row r="66" spans="1:14" s="3" customFormat="1" ht="16.5" customHeight="1" x14ac:dyDescent="0.25">
      <c r="B66" s="2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10"/>
    </row>
    <row r="67" spans="1:14" s="3" customFormat="1" ht="16.5" customHeight="1" x14ac:dyDescent="0.25">
      <c r="A67" s="3" t="s">
        <v>158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10"/>
    </row>
    <row r="68" spans="1:14" s="3" customFormat="1" ht="16.5" customHeight="1" x14ac:dyDescent="0.25">
      <c r="A68" s="2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s="3" customFormat="1" ht="16.5" customHeight="1" x14ac:dyDescent="0.25">
      <c r="N69" s="2"/>
    </row>
    <row r="70" spans="1:14" s="3" customFormat="1" ht="16.5" customHeight="1" x14ac:dyDescent="0.25">
      <c r="N70" s="2"/>
    </row>
    <row r="71" spans="1:14" s="3" customFormat="1" ht="16.5" customHeight="1" x14ac:dyDescent="0.25">
      <c r="A71" s="24" t="s">
        <v>81</v>
      </c>
      <c r="N71" s="2"/>
    </row>
    <row r="72" spans="1:14" x14ac:dyDescent="0.2">
      <c r="A72" s="25"/>
    </row>
    <row r="73" spans="1:14" x14ac:dyDescent="0.2">
      <c r="A73" s="25"/>
    </row>
  </sheetData>
  <customSheetViews>
    <customSheetView guid="{983457CA-DCDD-4041-B268-76607B9EE058}" topLeftCell="A31">
      <selection activeCell="A70" sqref="A70"/>
      <pageMargins left="0.7" right="0.7" top="0.75" bottom="0.75" header="0.3" footer="0.3"/>
    </customSheetView>
  </customSheetViews>
  <hyperlinks>
    <hyperlink ref="A71" location="Index!A1" display="Return to Index"/>
  </hyperlinks>
  <pageMargins left="0.23622047244094491" right="0.23622047244094491" top="0.74803149606299213" bottom="2.5196850393700787" header="0.31496062992125984" footer="0.31496062992125984"/>
  <pageSetup paperSize="9" scale="74" fitToWidth="0" fitToHeight="0" orientation="landscape" r:id="rId1"/>
  <rowBreaks count="2" manualBreakCount="2">
    <brk id="20" max="13" man="1"/>
    <brk id="40" max="1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zoomScaleNormal="100" workbookViewId="0"/>
  </sheetViews>
  <sheetFormatPr defaultColWidth="14.7109375" defaultRowHeight="15" x14ac:dyDescent="0.2"/>
  <cols>
    <col min="1" max="1" style="3" width="14.7109375" collapsed="false"/>
    <col min="2" max="2" customWidth="true" style="5" width="9.7109375" collapsed="false"/>
    <col min="3" max="12" customWidth="true" style="5" width="8.140625" collapsed="false"/>
    <col min="13" max="13" customWidth="true" style="3" width="8.85546875" collapsed="false"/>
    <col min="14" max="14" customWidth="true" style="3" width="7.7109375" collapsed="false"/>
    <col min="15" max="16384" style="3" width="14.7109375" collapsed="false"/>
  </cols>
  <sheetData>
    <row r="1" spans="1:14" ht="19.5" customHeight="1" x14ac:dyDescent="0.25">
      <c r="A1" s="2" t="s">
        <v>93</v>
      </c>
      <c r="N1" s="23"/>
    </row>
    <row r="2" spans="1:14" ht="16.5" customHeight="1" thickBot="1" x14ac:dyDescent="0.25"/>
    <row r="3" spans="1:14" ht="16.5" customHeight="1" x14ac:dyDescent="0.25">
      <c r="A3" s="39"/>
      <c r="B3" s="98"/>
      <c r="C3" s="80" t="s">
        <v>67</v>
      </c>
      <c r="D3" s="81"/>
      <c r="E3" s="81"/>
      <c r="F3" s="81"/>
      <c r="G3" s="65"/>
      <c r="H3" s="81"/>
      <c r="I3" s="81"/>
      <c r="J3" s="81"/>
      <c r="K3" s="81"/>
      <c r="L3" s="81"/>
      <c r="M3" s="82"/>
      <c r="N3" s="47"/>
    </row>
    <row r="4" spans="1:14" ht="31.5" customHeight="1" x14ac:dyDescent="0.25">
      <c r="A4" s="75"/>
      <c r="B4" s="94"/>
      <c r="C4" s="76" t="s">
        <v>52</v>
      </c>
      <c r="D4" s="76" t="s">
        <v>30</v>
      </c>
      <c r="E4" s="76" t="s">
        <v>31</v>
      </c>
      <c r="F4" s="76" t="s">
        <v>53</v>
      </c>
      <c r="G4" s="76" t="s">
        <v>54</v>
      </c>
      <c r="H4" s="76" t="s">
        <v>55</v>
      </c>
      <c r="I4" s="76" t="s">
        <v>56</v>
      </c>
      <c r="J4" s="76" t="s">
        <v>57</v>
      </c>
      <c r="K4" s="76" t="s">
        <v>58</v>
      </c>
      <c r="L4" s="76" t="s">
        <v>59</v>
      </c>
      <c r="M4" s="92" t="s">
        <v>21</v>
      </c>
      <c r="N4" s="62" t="s">
        <v>23</v>
      </c>
    </row>
    <row r="5" spans="1:14" ht="16.5" customHeight="1" x14ac:dyDescent="0.25">
      <c r="A5" s="77" t="s">
        <v>65</v>
      </c>
      <c r="B5" s="52" t="s">
        <v>52</v>
      </c>
      <c r="C5" s="90">
        <v>234</v>
      </c>
      <c r="D5" s="30">
        <v>493</v>
      </c>
      <c r="E5" s="30">
        <v>125</v>
      </c>
      <c r="F5" s="30">
        <v>21</v>
      </c>
      <c r="G5" s="30">
        <v>12</v>
      </c>
      <c r="H5" s="30">
        <v>1</v>
      </c>
      <c r="I5" s="30">
        <v>3</v>
      </c>
      <c r="J5" s="30">
        <v>0</v>
      </c>
      <c r="K5" s="30">
        <v>0</v>
      </c>
      <c r="L5" s="30">
        <v>1</v>
      </c>
      <c r="M5" s="51">
        <v>4</v>
      </c>
      <c r="N5" s="31">
        <v>894</v>
      </c>
    </row>
    <row r="6" spans="1:14" ht="16.5" customHeight="1" x14ac:dyDescent="0.25">
      <c r="A6" s="55" t="s">
        <v>66</v>
      </c>
      <c r="B6" s="52" t="s">
        <v>30</v>
      </c>
      <c r="C6" s="30">
        <v>87</v>
      </c>
      <c r="D6" s="91">
        <v>1730</v>
      </c>
      <c r="E6" s="20">
        <v>1103</v>
      </c>
      <c r="F6" s="30">
        <v>288</v>
      </c>
      <c r="G6" s="30">
        <v>99</v>
      </c>
      <c r="H6" s="30">
        <v>22</v>
      </c>
      <c r="I6" s="30">
        <v>11</v>
      </c>
      <c r="J6" s="30">
        <v>5</v>
      </c>
      <c r="K6" s="30">
        <v>2</v>
      </c>
      <c r="L6" s="30">
        <v>0</v>
      </c>
      <c r="M6" s="51">
        <v>2</v>
      </c>
      <c r="N6" s="31">
        <v>3349</v>
      </c>
    </row>
    <row r="7" spans="1:14" ht="16.5" customHeight="1" x14ac:dyDescent="0.25">
      <c r="A7" s="78"/>
      <c r="B7" s="52" t="s">
        <v>31</v>
      </c>
      <c r="C7" s="30">
        <v>8</v>
      </c>
      <c r="D7" s="30">
        <v>368</v>
      </c>
      <c r="E7" s="91">
        <v>1200</v>
      </c>
      <c r="F7" s="30">
        <v>677</v>
      </c>
      <c r="G7" s="30">
        <v>230</v>
      </c>
      <c r="H7" s="30">
        <v>84</v>
      </c>
      <c r="I7" s="30">
        <v>23</v>
      </c>
      <c r="J7" s="30">
        <v>10</v>
      </c>
      <c r="K7" s="30">
        <v>4</v>
      </c>
      <c r="L7" s="30">
        <v>2</v>
      </c>
      <c r="M7" s="51">
        <v>3</v>
      </c>
      <c r="N7" s="31">
        <v>2609</v>
      </c>
    </row>
    <row r="8" spans="1:14" ht="16.5" customHeight="1" x14ac:dyDescent="0.25">
      <c r="A8" s="78"/>
      <c r="B8" s="52" t="s">
        <v>53</v>
      </c>
      <c r="C8" s="30">
        <v>3</v>
      </c>
      <c r="D8" s="30">
        <v>81</v>
      </c>
      <c r="E8" s="30">
        <v>295</v>
      </c>
      <c r="F8" s="90">
        <v>500</v>
      </c>
      <c r="G8" s="30">
        <v>270</v>
      </c>
      <c r="H8" s="30">
        <v>127</v>
      </c>
      <c r="I8" s="30">
        <v>35</v>
      </c>
      <c r="J8" s="30">
        <v>15</v>
      </c>
      <c r="K8" s="30">
        <v>6</v>
      </c>
      <c r="L8" s="30">
        <v>1</v>
      </c>
      <c r="M8" s="51">
        <v>3</v>
      </c>
      <c r="N8" s="31">
        <v>1336</v>
      </c>
    </row>
    <row r="9" spans="1:14" ht="16.5" customHeight="1" x14ac:dyDescent="0.25">
      <c r="A9" s="78"/>
      <c r="B9" s="52" t="s">
        <v>54</v>
      </c>
      <c r="C9" s="30">
        <v>1</v>
      </c>
      <c r="D9" s="30">
        <v>21</v>
      </c>
      <c r="E9" s="30">
        <v>63</v>
      </c>
      <c r="F9" s="30">
        <v>175</v>
      </c>
      <c r="G9" s="90">
        <v>227</v>
      </c>
      <c r="H9" s="30">
        <v>143</v>
      </c>
      <c r="I9" s="30">
        <v>56</v>
      </c>
      <c r="J9" s="30">
        <v>30</v>
      </c>
      <c r="K9" s="30">
        <v>2</v>
      </c>
      <c r="L9" s="30">
        <v>3</v>
      </c>
      <c r="M9" s="51">
        <v>0</v>
      </c>
      <c r="N9" s="34">
        <v>721</v>
      </c>
    </row>
    <row r="10" spans="1:14" ht="16.5" customHeight="1" x14ac:dyDescent="0.25">
      <c r="A10" s="78"/>
      <c r="B10" s="52" t="s">
        <v>55</v>
      </c>
      <c r="C10" s="30">
        <v>0</v>
      </c>
      <c r="D10" s="30">
        <v>10</v>
      </c>
      <c r="E10" s="30">
        <v>22</v>
      </c>
      <c r="F10" s="30">
        <v>45</v>
      </c>
      <c r="G10" s="30">
        <v>72</v>
      </c>
      <c r="H10" s="90">
        <v>97</v>
      </c>
      <c r="I10" s="30">
        <v>78</v>
      </c>
      <c r="J10" s="30">
        <v>26</v>
      </c>
      <c r="K10" s="30">
        <v>10</v>
      </c>
      <c r="L10" s="30">
        <v>9</v>
      </c>
      <c r="M10" s="51">
        <v>0</v>
      </c>
      <c r="N10" s="34">
        <v>369</v>
      </c>
    </row>
    <row r="11" spans="1:14" ht="16.5" customHeight="1" x14ac:dyDescent="0.25">
      <c r="A11" s="78"/>
      <c r="B11" s="52" t="s">
        <v>56</v>
      </c>
      <c r="C11" s="30">
        <v>0</v>
      </c>
      <c r="D11" s="30">
        <v>2</v>
      </c>
      <c r="E11" s="30">
        <v>4</v>
      </c>
      <c r="F11" s="30">
        <v>18</v>
      </c>
      <c r="G11" s="30">
        <v>26</v>
      </c>
      <c r="H11" s="30">
        <v>26</v>
      </c>
      <c r="I11" s="90">
        <v>48</v>
      </c>
      <c r="J11" s="30">
        <v>31</v>
      </c>
      <c r="K11" s="30">
        <v>16</v>
      </c>
      <c r="L11" s="30">
        <v>8</v>
      </c>
      <c r="M11" s="51">
        <v>0</v>
      </c>
      <c r="N11" s="34">
        <v>179</v>
      </c>
    </row>
    <row r="12" spans="1:14" ht="16.5" customHeight="1" x14ac:dyDescent="0.25">
      <c r="A12" s="78"/>
      <c r="B12" s="52" t="s">
        <v>57</v>
      </c>
      <c r="C12" s="30">
        <v>0</v>
      </c>
      <c r="D12" s="30">
        <v>0</v>
      </c>
      <c r="E12" s="30">
        <v>3</v>
      </c>
      <c r="F12" s="30">
        <v>2</v>
      </c>
      <c r="G12" s="30">
        <v>7</v>
      </c>
      <c r="H12" s="30">
        <v>13</v>
      </c>
      <c r="I12" s="30">
        <v>17</v>
      </c>
      <c r="J12" s="90">
        <v>27</v>
      </c>
      <c r="K12" s="30">
        <v>21</v>
      </c>
      <c r="L12" s="30">
        <v>10</v>
      </c>
      <c r="M12" s="51">
        <v>0</v>
      </c>
      <c r="N12" s="34">
        <v>100</v>
      </c>
    </row>
    <row r="13" spans="1:14" ht="16.5" customHeight="1" x14ac:dyDescent="0.25">
      <c r="A13" s="78"/>
      <c r="B13" s="52" t="s">
        <v>58</v>
      </c>
      <c r="C13" s="30">
        <v>0</v>
      </c>
      <c r="D13" s="30">
        <v>0</v>
      </c>
      <c r="E13" s="30">
        <v>0</v>
      </c>
      <c r="F13" s="30">
        <v>0</v>
      </c>
      <c r="G13" s="30">
        <v>2</v>
      </c>
      <c r="H13" s="30">
        <v>3</v>
      </c>
      <c r="I13" s="30">
        <v>6</v>
      </c>
      <c r="J13" s="30">
        <v>9</v>
      </c>
      <c r="K13" s="90">
        <v>14</v>
      </c>
      <c r="L13" s="30">
        <v>11</v>
      </c>
      <c r="M13" s="51">
        <v>0</v>
      </c>
      <c r="N13" s="34">
        <v>45</v>
      </c>
    </row>
    <row r="14" spans="1:14" ht="16.5" customHeight="1" x14ac:dyDescent="0.25">
      <c r="A14" s="78"/>
      <c r="B14" s="52" t="s">
        <v>59</v>
      </c>
      <c r="C14" s="30">
        <v>0</v>
      </c>
      <c r="D14" s="30">
        <v>0</v>
      </c>
      <c r="E14" s="30">
        <v>1</v>
      </c>
      <c r="F14" s="30">
        <v>0</v>
      </c>
      <c r="G14" s="30">
        <v>0</v>
      </c>
      <c r="H14" s="30">
        <v>0</v>
      </c>
      <c r="I14" s="30">
        <v>1</v>
      </c>
      <c r="J14" s="30">
        <v>3</v>
      </c>
      <c r="K14" s="30">
        <v>3</v>
      </c>
      <c r="L14" s="90">
        <v>12</v>
      </c>
      <c r="M14" s="51">
        <v>0</v>
      </c>
      <c r="N14" s="34">
        <v>20</v>
      </c>
    </row>
    <row r="15" spans="1:14" ht="31.5" customHeight="1" x14ac:dyDescent="0.25">
      <c r="A15" s="83"/>
      <c r="B15" s="111" t="s">
        <v>21</v>
      </c>
      <c r="C15" s="84">
        <v>0</v>
      </c>
      <c r="D15" s="84">
        <v>0</v>
      </c>
      <c r="E15" s="84">
        <v>2</v>
      </c>
      <c r="F15" s="84">
        <v>2</v>
      </c>
      <c r="G15" s="84">
        <v>2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9">
        <v>56</v>
      </c>
      <c r="N15" s="86">
        <v>62</v>
      </c>
    </row>
    <row r="16" spans="1:14" ht="18.75" customHeight="1" thickBot="1" x14ac:dyDescent="0.3">
      <c r="A16" s="40"/>
      <c r="B16" s="53" t="s">
        <v>23</v>
      </c>
      <c r="C16" s="36">
        <v>333</v>
      </c>
      <c r="D16" s="42">
        <v>2705</v>
      </c>
      <c r="E16" s="42">
        <v>2818</v>
      </c>
      <c r="F16" s="42">
        <v>1728</v>
      </c>
      <c r="G16" s="36">
        <v>947</v>
      </c>
      <c r="H16" s="36">
        <v>516</v>
      </c>
      <c r="I16" s="36">
        <v>278</v>
      </c>
      <c r="J16" s="36">
        <v>156</v>
      </c>
      <c r="K16" s="36">
        <v>78</v>
      </c>
      <c r="L16" s="36">
        <v>57</v>
      </c>
      <c r="M16" s="53">
        <v>68</v>
      </c>
      <c r="N16" s="33">
        <v>9684</v>
      </c>
    </row>
    <row r="17" spans="1:14" ht="16.5" customHeight="1" x14ac:dyDescent="0.25">
      <c r="B17" s="10"/>
      <c r="C17" s="10"/>
      <c r="D17" s="11"/>
      <c r="E17" s="11"/>
      <c r="F17" s="11"/>
      <c r="G17" s="10"/>
      <c r="H17" s="10"/>
      <c r="I17" s="10"/>
      <c r="J17" s="10"/>
      <c r="K17" s="10"/>
      <c r="L17" s="10"/>
      <c r="M17" s="10"/>
      <c r="N17" s="11"/>
    </row>
    <row r="18" spans="1:14" ht="16.5" customHeight="1" x14ac:dyDescent="0.25">
      <c r="B18" s="10"/>
      <c r="C18" s="10"/>
      <c r="D18" s="11"/>
      <c r="E18" s="11"/>
      <c r="F18" s="11"/>
      <c r="G18" s="10"/>
      <c r="H18" s="10"/>
      <c r="I18" s="10"/>
      <c r="J18" s="10"/>
      <c r="K18" s="10"/>
      <c r="L18" s="10"/>
      <c r="M18" s="10"/>
      <c r="N18" s="11"/>
    </row>
    <row r="19" spans="1:14" ht="18.75" customHeight="1" x14ac:dyDescent="0.25">
      <c r="A19" s="2" t="s">
        <v>68</v>
      </c>
    </row>
    <row r="20" spans="1:14" ht="16.5" customHeight="1" thickBot="1" x14ac:dyDescent="0.25"/>
    <row r="21" spans="1:14" ht="16.5" customHeight="1" x14ac:dyDescent="0.25">
      <c r="A21" s="39"/>
      <c r="B21" s="98"/>
      <c r="C21" s="80" t="s">
        <v>67</v>
      </c>
      <c r="D21" s="81"/>
      <c r="E21" s="81"/>
      <c r="F21" s="81"/>
      <c r="G21" s="65"/>
      <c r="H21" s="81"/>
      <c r="I21" s="81"/>
      <c r="J21" s="81"/>
      <c r="K21" s="81"/>
      <c r="L21" s="81"/>
      <c r="M21" s="82"/>
      <c r="N21" s="47"/>
    </row>
    <row r="22" spans="1:14" ht="16.5" customHeight="1" x14ac:dyDescent="0.25">
      <c r="A22" s="75"/>
      <c r="B22" s="94"/>
      <c r="C22" s="76" t="s">
        <v>52</v>
      </c>
      <c r="D22" s="76" t="s">
        <v>30</v>
      </c>
      <c r="E22" s="76" t="s">
        <v>31</v>
      </c>
      <c r="F22" s="76" t="s">
        <v>53</v>
      </c>
      <c r="G22" s="76" t="s">
        <v>54</v>
      </c>
      <c r="H22" s="76" t="s">
        <v>55</v>
      </c>
      <c r="I22" s="76" t="s">
        <v>56</v>
      </c>
      <c r="J22" s="76" t="s">
        <v>57</v>
      </c>
      <c r="K22" s="76" t="s">
        <v>58</v>
      </c>
      <c r="L22" s="76" t="s">
        <v>59</v>
      </c>
      <c r="M22" s="92" t="s">
        <v>21</v>
      </c>
      <c r="N22" s="62" t="s">
        <v>23</v>
      </c>
    </row>
    <row r="23" spans="1:14" ht="16.5" customHeight="1" x14ac:dyDescent="0.25">
      <c r="A23" s="77" t="s">
        <v>65</v>
      </c>
      <c r="B23" s="52" t="s">
        <v>52</v>
      </c>
      <c r="C23" s="90">
        <v>261</v>
      </c>
      <c r="D23" s="30">
        <v>560</v>
      </c>
      <c r="E23" s="30">
        <v>139</v>
      </c>
      <c r="F23" s="30">
        <v>33</v>
      </c>
      <c r="G23" s="30">
        <v>3</v>
      </c>
      <c r="H23" s="30">
        <v>4</v>
      </c>
      <c r="I23" s="30">
        <v>1</v>
      </c>
      <c r="J23" s="30">
        <v>0</v>
      </c>
      <c r="K23" s="30">
        <v>0</v>
      </c>
      <c r="L23" s="30">
        <v>1</v>
      </c>
      <c r="M23" s="51">
        <v>1</v>
      </c>
      <c r="N23" s="31">
        <v>1003</v>
      </c>
    </row>
    <row r="24" spans="1:14" ht="16.5" customHeight="1" x14ac:dyDescent="0.25">
      <c r="A24" s="55" t="s">
        <v>66</v>
      </c>
      <c r="B24" s="52" t="s">
        <v>30</v>
      </c>
      <c r="C24" s="30">
        <v>78</v>
      </c>
      <c r="D24" s="91">
        <v>1807</v>
      </c>
      <c r="E24" s="20">
        <v>1169</v>
      </c>
      <c r="F24" s="30">
        <v>317</v>
      </c>
      <c r="G24" s="30">
        <v>81</v>
      </c>
      <c r="H24" s="30">
        <v>31</v>
      </c>
      <c r="I24" s="30">
        <v>14</v>
      </c>
      <c r="J24" s="30">
        <v>7</v>
      </c>
      <c r="K24" s="30">
        <v>1</v>
      </c>
      <c r="L24" s="30">
        <v>1</v>
      </c>
      <c r="M24" s="51">
        <v>2</v>
      </c>
      <c r="N24" s="31">
        <v>3508</v>
      </c>
    </row>
    <row r="25" spans="1:14" ht="16.5" customHeight="1" x14ac:dyDescent="0.25">
      <c r="A25" s="78"/>
      <c r="B25" s="52" t="s">
        <v>31</v>
      </c>
      <c r="C25" s="30">
        <v>11</v>
      </c>
      <c r="D25" s="30">
        <v>379</v>
      </c>
      <c r="E25" s="91">
        <v>1180</v>
      </c>
      <c r="F25" s="30">
        <v>620</v>
      </c>
      <c r="G25" s="30">
        <v>258</v>
      </c>
      <c r="H25" s="30">
        <v>77</v>
      </c>
      <c r="I25" s="30">
        <v>15</v>
      </c>
      <c r="J25" s="30">
        <v>7</v>
      </c>
      <c r="K25" s="30">
        <v>3</v>
      </c>
      <c r="L25" s="30">
        <v>1</v>
      </c>
      <c r="M25" s="51">
        <v>4</v>
      </c>
      <c r="N25" s="31">
        <v>2555</v>
      </c>
    </row>
    <row r="26" spans="1:14" ht="16.5" customHeight="1" x14ac:dyDescent="0.25">
      <c r="A26" s="78"/>
      <c r="B26" s="52" t="s">
        <v>53</v>
      </c>
      <c r="C26" s="30">
        <v>6</v>
      </c>
      <c r="D26" s="30">
        <v>62</v>
      </c>
      <c r="E26" s="30">
        <v>307</v>
      </c>
      <c r="F26" s="90">
        <v>460</v>
      </c>
      <c r="G26" s="30">
        <v>309</v>
      </c>
      <c r="H26" s="30">
        <v>97</v>
      </c>
      <c r="I26" s="30">
        <v>40</v>
      </c>
      <c r="J26" s="30">
        <v>15</v>
      </c>
      <c r="K26" s="30">
        <v>4</v>
      </c>
      <c r="L26" s="30">
        <v>1</v>
      </c>
      <c r="M26" s="51">
        <v>0</v>
      </c>
      <c r="N26" s="31">
        <v>1301</v>
      </c>
    </row>
    <row r="27" spans="1:14" ht="16.5" customHeight="1" x14ac:dyDescent="0.25">
      <c r="A27" s="78"/>
      <c r="B27" s="52" t="s">
        <v>54</v>
      </c>
      <c r="C27" s="30">
        <v>1</v>
      </c>
      <c r="D27" s="30">
        <v>21</v>
      </c>
      <c r="E27" s="30">
        <v>70</v>
      </c>
      <c r="F27" s="30">
        <v>167</v>
      </c>
      <c r="G27" s="90">
        <v>210</v>
      </c>
      <c r="H27" s="30">
        <v>145</v>
      </c>
      <c r="I27" s="30">
        <v>64</v>
      </c>
      <c r="J27" s="30">
        <v>25</v>
      </c>
      <c r="K27" s="30">
        <v>12</v>
      </c>
      <c r="L27" s="30">
        <v>4</v>
      </c>
      <c r="M27" s="51">
        <v>0</v>
      </c>
      <c r="N27" s="34">
        <v>719</v>
      </c>
    </row>
    <row r="28" spans="1:14" ht="16.5" customHeight="1" x14ac:dyDescent="0.25">
      <c r="A28" s="78"/>
      <c r="B28" s="52" t="s">
        <v>55</v>
      </c>
      <c r="C28" s="30">
        <v>0</v>
      </c>
      <c r="D28" s="30">
        <v>6</v>
      </c>
      <c r="E28" s="30">
        <v>24</v>
      </c>
      <c r="F28" s="30">
        <v>62</v>
      </c>
      <c r="G28" s="30">
        <v>69</v>
      </c>
      <c r="H28" s="90">
        <v>98</v>
      </c>
      <c r="I28" s="30">
        <v>75</v>
      </c>
      <c r="J28" s="30">
        <v>27</v>
      </c>
      <c r="K28" s="30">
        <v>7</v>
      </c>
      <c r="L28" s="30">
        <v>5</v>
      </c>
      <c r="M28" s="51">
        <v>0</v>
      </c>
      <c r="N28" s="34">
        <v>373</v>
      </c>
    </row>
    <row r="29" spans="1:14" ht="16.5" customHeight="1" x14ac:dyDescent="0.25">
      <c r="A29" s="78"/>
      <c r="B29" s="52" t="s">
        <v>56</v>
      </c>
      <c r="C29" s="30">
        <v>0</v>
      </c>
      <c r="D29" s="30">
        <v>4</v>
      </c>
      <c r="E29" s="30">
        <v>5</v>
      </c>
      <c r="F29" s="30">
        <v>15</v>
      </c>
      <c r="G29" s="30">
        <v>29</v>
      </c>
      <c r="H29" s="30">
        <v>37</v>
      </c>
      <c r="I29" s="90">
        <v>55</v>
      </c>
      <c r="J29" s="30">
        <v>27</v>
      </c>
      <c r="K29" s="30">
        <v>20</v>
      </c>
      <c r="L29" s="30">
        <v>6</v>
      </c>
      <c r="M29" s="51">
        <v>1</v>
      </c>
      <c r="N29" s="34">
        <v>199</v>
      </c>
    </row>
    <row r="30" spans="1:14" ht="16.5" customHeight="1" x14ac:dyDescent="0.25">
      <c r="A30" s="78"/>
      <c r="B30" s="52" t="s">
        <v>57</v>
      </c>
      <c r="C30" s="30">
        <v>0</v>
      </c>
      <c r="D30" s="30">
        <v>0</v>
      </c>
      <c r="E30" s="30">
        <v>1</v>
      </c>
      <c r="F30" s="30">
        <v>2</v>
      </c>
      <c r="G30" s="30">
        <v>10</v>
      </c>
      <c r="H30" s="30">
        <v>9</v>
      </c>
      <c r="I30" s="30">
        <v>11</v>
      </c>
      <c r="J30" s="90">
        <v>26</v>
      </c>
      <c r="K30" s="30">
        <v>17</v>
      </c>
      <c r="L30" s="30">
        <v>8</v>
      </c>
      <c r="M30" s="51">
        <v>0</v>
      </c>
      <c r="N30" s="34">
        <v>84</v>
      </c>
    </row>
    <row r="31" spans="1:14" ht="16.5" customHeight="1" x14ac:dyDescent="0.25">
      <c r="A31" s="78"/>
      <c r="B31" s="52" t="s">
        <v>58</v>
      </c>
      <c r="C31" s="30">
        <v>0</v>
      </c>
      <c r="D31" s="30">
        <v>1</v>
      </c>
      <c r="E31" s="30">
        <v>0</v>
      </c>
      <c r="F31" s="30">
        <v>1</v>
      </c>
      <c r="G31" s="30">
        <v>0</v>
      </c>
      <c r="H31" s="30">
        <v>3</v>
      </c>
      <c r="I31" s="30">
        <v>6</v>
      </c>
      <c r="J31" s="30">
        <v>12</v>
      </c>
      <c r="K31" s="90">
        <v>11</v>
      </c>
      <c r="L31" s="30">
        <v>8</v>
      </c>
      <c r="M31" s="51">
        <v>0</v>
      </c>
      <c r="N31" s="34">
        <v>42</v>
      </c>
    </row>
    <row r="32" spans="1:14" ht="16.5" customHeight="1" x14ac:dyDescent="0.25">
      <c r="A32" s="78"/>
      <c r="B32" s="52" t="s">
        <v>59</v>
      </c>
      <c r="C32" s="30">
        <v>0</v>
      </c>
      <c r="D32" s="30">
        <v>0</v>
      </c>
      <c r="E32" s="30">
        <v>1</v>
      </c>
      <c r="F32" s="30">
        <v>1</v>
      </c>
      <c r="G32" s="30">
        <v>1</v>
      </c>
      <c r="H32" s="30">
        <v>0</v>
      </c>
      <c r="I32" s="30">
        <v>0</v>
      </c>
      <c r="J32" s="30">
        <v>1</v>
      </c>
      <c r="K32" s="30">
        <v>4</v>
      </c>
      <c r="L32" s="90">
        <v>12</v>
      </c>
      <c r="M32" s="51">
        <v>0</v>
      </c>
      <c r="N32" s="34">
        <v>20</v>
      </c>
    </row>
    <row r="33" spans="1:14" ht="31.5" customHeight="1" x14ac:dyDescent="0.25">
      <c r="A33" s="83"/>
      <c r="B33" s="111" t="s">
        <v>21</v>
      </c>
      <c r="C33" s="84">
        <v>1</v>
      </c>
      <c r="D33" s="84">
        <v>3</v>
      </c>
      <c r="E33" s="84">
        <v>0</v>
      </c>
      <c r="F33" s="84">
        <v>0</v>
      </c>
      <c r="G33" s="84">
        <v>0</v>
      </c>
      <c r="H33" s="84">
        <v>1</v>
      </c>
      <c r="I33" s="84">
        <v>0</v>
      </c>
      <c r="J33" s="84">
        <v>0</v>
      </c>
      <c r="K33" s="84">
        <v>0</v>
      </c>
      <c r="L33" s="84">
        <v>0</v>
      </c>
      <c r="M33" s="89">
        <v>72</v>
      </c>
      <c r="N33" s="86">
        <v>77</v>
      </c>
    </row>
    <row r="34" spans="1:14" ht="16.5" customHeight="1" thickBot="1" x14ac:dyDescent="0.3">
      <c r="A34" s="40"/>
      <c r="B34" s="53" t="s">
        <v>23</v>
      </c>
      <c r="C34" s="36">
        <v>358</v>
      </c>
      <c r="D34" s="42">
        <v>2843</v>
      </c>
      <c r="E34" s="42">
        <v>2896</v>
      </c>
      <c r="F34" s="42">
        <v>1678</v>
      </c>
      <c r="G34" s="36">
        <v>970</v>
      </c>
      <c r="H34" s="36">
        <v>502</v>
      </c>
      <c r="I34" s="36">
        <v>281</v>
      </c>
      <c r="J34" s="36">
        <v>147</v>
      </c>
      <c r="K34" s="36">
        <v>79</v>
      </c>
      <c r="L34" s="36">
        <v>47</v>
      </c>
      <c r="M34" s="53">
        <v>80</v>
      </c>
      <c r="N34" s="33">
        <v>9881</v>
      </c>
    </row>
    <row r="35" spans="1:14" ht="16.5" customHeight="1" x14ac:dyDescent="0.2">
      <c r="N35" s="4"/>
    </row>
    <row r="36" spans="1:14" ht="16.5" customHeight="1" x14ac:dyDescent="0.2">
      <c r="N36" s="4"/>
    </row>
    <row r="37" spans="1:14" ht="19.5" customHeight="1" x14ac:dyDescent="0.25">
      <c r="A37" s="2" t="s">
        <v>92</v>
      </c>
    </row>
    <row r="38" spans="1:14" ht="16.5" customHeight="1" thickBot="1" x14ac:dyDescent="0.25"/>
    <row r="39" spans="1:14" ht="16.5" customHeight="1" x14ac:dyDescent="0.25">
      <c r="A39" s="39"/>
      <c r="B39" s="98"/>
      <c r="C39" s="80" t="s">
        <v>67</v>
      </c>
      <c r="D39" s="81"/>
      <c r="E39" s="81"/>
      <c r="F39" s="81"/>
      <c r="G39" s="65"/>
      <c r="H39" s="81"/>
      <c r="I39" s="81"/>
      <c r="J39" s="81"/>
      <c r="K39" s="81"/>
      <c r="L39" s="81"/>
      <c r="M39" s="82"/>
      <c r="N39" s="47"/>
    </row>
    <row r="40" spans="1:14" ht="16.5" customHeight="1" x14ac:dyDescent="0.25">
      <c r="A40" s="75"/>
      <c r="B40" s="94"/>
      <c r="C40" s="76" t="s">
        <v>52</v>
      </c>
      <c r="D40" s="76" t="s">
        <v>30</v>
      </c>
      <c r="E40" s="76" t="s">
        <v>31</v>
      </c>
      <c r="F40" s="76" t="s">
        <v>53</v>
      </c>
      <c r="G40" s="76" t="s">
        <v>54</v>
      </c>
      <c r="H40" s="76" t="s">
        <v>55</v>
      </c>
      <c r="I40" s="76" t="s">
        <v>56</v>
      </c>
      <c r="J40" s="76" t="s">
        <v>57</v>
      </c>
      <c r="K40" s="76" t="s">
        <v>58</v>
      </c>
      <c r="L40" s="76" t="s">
        <v>59</v>
      </c>
      <c r="M40" s="92" t="s">
        <v>21</v>
      </c>
      <c r="N40" s="62" t="s">
        <v>23</v>
      </c>
    </row>
    <row r="41" spans="1:14" ht="16.5" customHeight="1" x14ac:dyDescent="0.25">
      <c r="A41" s="77" t="s">
        <v>65</v>
      </c>
      <c r="B41" s="52" t="s">
        <v>52</v>
      </c>
      <c r="C41" s="90">
        <v>293</v>
      </c>
      <c r="D41" s="30">
        <v>648</v>
      </c>
      <c r="E41" s="30">
        <v>123</v>
      </c>
      <c r="F41" s="30">
        <v>35</v>
      </c>
      <c r="G41" s="30">
        <v>10</v>
      </c>
      <c r="H41" s="30">
        <v>3</v>
      </c>
      <c r="I41" s="30">
        <v>1</v>
      </c>
      <c r="J41" s="30">
        <v>0</v>
      </c>
      <c r="K41" s="30">
        <v>0</v>
      </c>
      <c r="L41" s="30">
        <v>1</v>
      </c>
      <c r="M41" s="51">
        <v>1</v>
      </c>
      <c r="N41" s="31">
        <v>1115</v>
      </c>
    </row>
    <row r="42" spans="1:14" ht="16.5" customHeight="1" x14ac:dyDescent="0.25">
      <c r="A42" s="55" t="s">
        <v>66</v>
      </c>
      <c r="B42" s="52" t="s">
        <v>30</v>
      </c>
      <c r="C42" s="30">
        <v>102</v>
      </c>
      <c r="D42" s="91">
        <v>1989</v>
      </c>
      <c r="E42" s="20">
        <v>1175</v>
      </c>
      <c r="F42" s="30">
        <v>317</v>
      </c>
      <c r="G42" s="30">
        <v>88</v>
      </c>
      <c r="H42" s="30">
        <v>29</v>
      </c>
      <c r="I42" s="30">
        <v>12</v>
      </c>
      <c r="J42" s="30">
        <v>6</v>
      </c>
      <c r="K42" s="30">
        <v>1</v>
      </c>
      <c r="L42" s="30">
        <v>1</v>
      </c>
      <c r="M42" s="51">
        <v>3</v>
      </c>
      <c r="N42" s="31">
        <v>3723</v>
      </c>
    </row>
    <row r="43" spans="1:14" ht="16.5" customHeight="1" x14ac:dyDescent="0.25">
      <c r="A43" s="78"/>
      <c r="B43" s="52" t="s">
        <v>31</v>
      </c>
      <c r="C43" s="30">
        <v>9</v>
      </c>
      <c r="D43" s="30">
        <v>404</v>
      </c>
      <c r="E43" s="91">
        <v>1111</v>
      </c>
      <c r="F43" s="30">
        <v>644</v>
      </c>
      <c r="G43" s="30">
        <v>229</v>
      </c>
      <c r="H43" s="30">
        <v>69</v>
      </c>
      <c r="I43" s="30">
        <v>26</v>
      </c>
      <c r="J43" s="30">
        <v>5</v>
      </c>
      <c r="K43" s="30">
        <v>5</v>
      </c>
      <c r="L43" s="30">
        <v>2</v>
      </c>
      <c r="M43" s="51">
        <v>5</v>
      </c>
      <c r="N43" s="31">
        <v>2509</v>
      </c>
    </row>
    <row r="44" spans="1:14" ht="16.5" customHeight="1" x14ac:dyDescent="0.25">
      <c r="A44" s="78"/>
      <c r="B44" s="52" t="s">
        <v>53</v>
      </c>
      <c r="C44" s="30">
        <v>2</v>
      </c>
      <c r="D44" s="30">
        <v>68</v>
      </c>
      <c r="E44" s="30">
        <v>277</v>
      </c>
      <c r="F44" s="90">
        <v>426</v>
      </c>
      <c r="G44" s="30">
        <v>263</v>
      </c>
      <c r="H44" s="30">
        <v>110</v>
      </c>
      <c r="I44" s="30">
        <v>43</v>
      </c>
      <c r="J44" s="30">
        <v>14</v>
      </c>
      <c r="K44" s="30">
        <v>3</v>
      </c>
      <c r="L44" s="30">
        <v>0</v>
      </c>
      <c r="M44" s="51">
        <v>0</v>
      </c>
      <c r="N44" s="31">
        <v>1206</v>
      </c>
    </row>
    <row r="45" spans="1:14" ht="16.5" customHeight="1" x14ac:dyDescent="0.25">
      <c r="A45" s="78"/>
      <c r="B45" s="52" t="s">
        <v>54</v>
      </c>
      <c r="C45" s="30">
        <v>0</v>
      </c>
      <c r="D45" s="30">
        <v>17</v>
      </c>
      <c r="E45" s="30">
        <v>80</v>
      </c>
      <c r="F45" s="30">
        <v>145</v>
      </c>
      <c r="G45" s="90">
        <v>178</v>
      </c>
      <c r="H45" s="30">
        <v>116</v>
      </c>
      <c r="I45" s="30">
        <v>66</v>
      </c>
      <c r="J45" s="30">
        <v>27</v>
      </c>
      <c r="K45" s="30">
        <v>4</v>
      </c>
      <c r="L45" s="30">
        <v>1</v>
      </c>
      <c r="M45" s="51">
        <v>2</v>
      </c>
      <c r="N45" s="34">
        <v>636</v>
      </c>
    </row>
    <row r="46" spans="1:14" ht="16.5" customHeight="1" x14ac:dyDescent="0.25">
      <c r="A46" s="78"/>
      <c r="B46" s="52" t="s">
        <v>55</v>
      </c>
      <c r="C46" s="30">
        <v>1</v>
      </c>
      <c r="D46" s="30">
        <v>8</v>
      </c>
      <c r="E46" s="30">
        <v>23</v>
      </c>
      <c r="F46" s="30">
        <v>43</v>
      </c>
      <c r="G46" s="30">
        <v>79</v>
      </c>
      <c r="H46" s="90">
        <v>93</v>
      </c>
      <c r="I46" s="30">
        <v>74</v>
      </c>
      <c r="J46" s="30">
        <v>35</v>
      </c>
      <c r="K46" s="30">
        <v>9</v>
      </c>
      <c r="L46" s="30">
        <v>6</v>
      </c>
      <c r="M46" s="51">
        <v>1</v>
      </c>
      <c r="N46" s="34">
        <v>372</v>
      </c>
    </row>
    <row r="47" spans="1:14" ht="16.5" customHeight="1" x14ac:dyDescent="0.25">
      <c r="A47" s="78"/>
      <c r="B47" s="52" t="s">
        <v>56</v>
      </c>
      <c r="C47" s="30">
        <v>0</v>
      </c>
      <c r="D47" s="30">
        <v>2</v>
      </c>
      <c r="E47" s="30">
        <v>7</v>
      </c>
      <c r="F47" s="30">
        <v>15</v>
      </c>
      <c r="G47" s="30">
        <v>29</v>
      </c>
      <c r="H47" s="30">
        <v>32</v>
      </c>
      <c r="I47" s="90">
        <v>67</v>
      </c>
      <c r="J47" s="30">
        <v>29</v>
      </c>
      <c r="K47" s="30">
        <v>18</v>
      </c>
      <c r="L47" s="30">
        <v>13</v>
      </c>
      <c r="M47" s="51">
        <v>0</v>
      </c>
      <c r="N47" s="34">
        <v>212</v>
      </c>
    </row>
    <row r="48" spans="1:14" ht="16.5" customHeight="1" x14ac:dyDescent="0.25">
      <c r="A48" s="78"/>
      <c r="B48" s="52" t="s">
        <v>57</v>
      </c>
      <c r="C48" s="30">
        <v>0</v>
      </c>
      <c r="D48" s="30">
        <v>0</v>
      </c>
      <c r="E48" s="30">
        <v>0</v>
      </c>
      <c r="F48" s="30">
        <v>3</v>
      </c>
      <c r="G48" s="30">
        <v>4</v>
      </c>
      <c r="H48" s="30">
        <v>11</v>
      </c>
      <c r="I48" s="30">
        <v>19</v>
      </c>
      <c r="J48" s="90">
        <v>20</v>
      </c>
      <c r="K48" s="30">
        <v>15</v>
      </c>
      <c r="L48" s="30">
        <v>12</v>
      </c>
      <c r="M48" s="51">
        <v>0</v>
      </c>
      <c r="N48" s="34">
        <v>84</v>
      </c>
    </row>
    <row r="49" spans="1:14" ht="16.5" customHeight="1" x14ac:dyDescent="0.25">
      <c r="A49" s="78"/>
      <c r="B49" s="52" t="s">
        <v>58</v>
      </c>
      <c r="C49" s="30">
        <v>0</v>
      </c>
      <c r="D49" s="30">
        <v>0</v>
      </c>
      <c r="E49" s="30">
        <v>0</v>
      </c>
      <c r="F49" s="30">
        <v>1</v>
      </c>
      <c r="G49" s="30">
        <v>0</v>
      </c>
      <c r="H49" s="30">
        <v>2</v>
      </c>
      <c r="I49" s="30">
        <v>4</v>
      </c>
      <c r="J49" s="30">
        <v>4</v>
      </c>
      <c r="K49" s="90">
        <v>4</v>
      </c>
      <c r="L49" s="30">
        <v>7</v>
      </c>
      <c r="M49" s="51">
        <v>0</v>
      </c>
      <c r="N49" s="34">
        <v>22</v>
      </c>
    </row>
    <row r="50" spans="1:14" ht="16.5" customHeight="1" x14ac:dyDescent="0.25">
      <c r="A50" s="78"/>
      <c r="B50" s="52" t="s">
        <v>59</v>
      </c>
      <c r="C50" s="30">
        <v>0</v>
      </c>
      <c r="D50" s="30">
        <v>0</v>
      </c>
      <c r="E50" s="30">
        <v>0</v>
      </c>
      <c r="F50" s="30">
        <v>0</v>
      </c>
      <c r="G50" s="30">
        <v>1</v>
      </c>
      <c r="H50" s="30">
        <v>0</v>
      </c>
      <c r="I50" s="30">
        <v>2</v>
      </c>
      <c r="J50" s="30">
        <v>3</v>
      </c>
      <c r="K50" s="30">
        <v>2</v>
      </c>
      <c r="L50" s="90">
        <v>15</v>
      </c>
      <c r="M50" s="51">
        <v>0</v>
      </c>
      <c r="N50" s="34">
        <v>23</v>
      </c>
    </row>
    <row r="51" spans="1:14" ht="34.5" customHeight="1" x14ac:dyDescent="0.25">
      <c r="A51" s="83"/>
      <c r="B51" s="111" t="s">
        <v>21</v>
      </c>
      <c r="C51" s="84">
        <v>0</v>
      </c>
      <c r="D51" s="84">
        <v>0</v>
      </c>
      <c r="E51" s="84">
        <v>1</v>
      </c>
      <c r="F51" s="84">
        <v>1</v>
      </c>
      <c r="G51" s="84">
        <v>0</v>
      </c>
      <c r="H51" s="84">
        <v>0</v>
      </c>
      <c r="I51" s="84">
        <v>0</v>
      </c>
      <c r="J51" s="84">
        <v>0</v>
      </c>
      <c r="K51" s="84">
        <v>0</v>
      </c>
      <c r="L51" s="84">
        <v>0</v>
      </c>
      <c r="M51" s="89">
        <v>208</v>
      </c>
      <c r="N51" s="86">
        <v>210</v>
      </c>
    </row>
    <row r="52" spans="1:14" ht="16.5" customHeight="1" thickBot="1" x14ac:dyDescent="0.3">
      <c r="A52" s="40"/>
      <c r="B52" s="53" t="s">
        <v>23</v>
      </c>
      <c r="C52" s="36">
        <v>407</v>
      </c>
      <c r="D52" s="42">
        <v>3136</v>
      </c>
      <c r="E52" s="42">
        <v>2797</v>
      </c>
      <c r="F52" s="42">
        <v>1630</v>
      </c>
      <c r="G52" s="36">
        <v>881</v>
      </c>
      <c r="H52" s="36">
        <v>465</v>
      </c>
      <c r="I52" s="36">
        <v>314</v>
      </c>
      <c r="J52" s="36">
        <v>143</v>
      </c>
      <c r="K52" s="36">
        <v>61</v>
      </c>
      <c r="L52" s="36">
        <v>58</v>
      </c>
      <c r="M52" s="53">
        <v>220</v>
      </c>
      <c r="N52" s="33">
        <v>10112</v>
      </c>
    </row>
    <row r="53" spans="1:14" ht="16.5" customHeight="1" x14ac:dyDescent="0.2"/>
    <row r="54" spans="1:14" ht="16.5" customHeight="1" x14ac:dyDescent="0.2"/>
    <row r="55" spans="1:14" ht="16.5" customHeight="1" x14ac:dyDescent="0.2"/>
    <row r="56" spans="1:14" ht="16.5" customHeight="1" x14ac:dyDescent="0.2">
      <c r="A56" s="24" t="s">
        <v>81</v>
      </c>
      <c r="B56" s="27"/>
    </row>
    <row r="57" spans="1:14" x14ac:dyDescent="0.2">
      <c r="N57" s="4"/>
    </row>
    <row r="58" spans="1:14" x14ac:dyDescent="0.2">
      <c r="D58" s="12"/>
      <c r="E58" s="12"/>
      <c r="N58" s="4"/>
    </row>
    <row r="59" spans="1:14" x14ac:dyDescent="0.2">
      <c r="E59" s="12"/>
      <c r="N59" s="4"/>
    </row>
    <row r="60" spans="1:14" x14ac:dyDescent="0.2">
      <c r="N60" s="4"/>
    </row>
    <row r="68" spans="4:14" x14ac:dyDescent="0.2">
      <c r="D68" s="12"/>
      <c r="E68" s="12"/>
      <c r="F68" s="12"/>
      <c r="N68" s="4"/>
    </row>
  </sheetData>
  <customSheetViews>
    <customSheetView guid="{983457CA-DCDD-4041-B268-76607B9EE058}">
      <selection activeCell="A40" sqref="A40"/>
      <pageMargins left="0.7" right="0.7" top="0.75" bottom="0.75" header="0.3" footer="0.3"/>
    </customSheetView>
  </customSheetViews>
  <hyperlinks>
    <hyperlink ref="A56" location="Index!A1" display="Return to Index"/>
  </hyperlinks>
  <pageMargins left="0.23622047244094491" right="0.23622047244094491" top="0.74803149606299213" bottom="3.1102362204724412" header="0.31496062992125984" footer="0.31496062992125984"/>
  <pageSetup paperSize="9" scale="89" orientation="landscape" r:id="rId1"/>
  <rowBreaks count="1" manualBreakCount="1">
    <brk id="35" max="1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Normal="100" workbookViewId="0"/>
  </sheetViews>
  <sheetFormatPr defaultRowHeight="12.75" x14ac:dyDescent="0.2"/>
  <cols>
    <col min="1" max="1" customWidth="true" width="13.5703125" collapsed="false"/>
    <col min="12" max="12" bestFit="true" customWidth="true" width="13.7109375" collapsed="false"/>
  </cols>
  <sheetData>
    <row r="1" spans="1:13" s="3" customFormat="1" ht="19.5" customHeight="1" x14ac:dyDescent="0.25">
      <c r="A1" s="2" t="s">
        <v>107</v>
      </c>
      <c r="M1" s="23"/>
    </row>
    <row r="2" spans="1:13" s="3" customFormat="1" ht="16.5" customHeight="1" thickBot="1" x14ac:dyDescent="0.25"/>
    <row r="3" spans="1:13" s="3" customFormat="1" ht="16.5" customHeight="1" x14ac:dyDescent="0.25">
      <c r="A3" s="59"/>
      <c r="B3" s="176" t="s">
        <v>64</v>
      </c>
      <c r="C3" s="177"/>
      <c r="D3" s="177"/>
      <c r="E3" s="177"/>
      <c r="F3" s="176"/>
      <c r="G3" s="177"/>
      <c r="H3" s="177"/>
      <c r="I3" s="177"/>
      <c r="J3" s="177"/>
      <c r="K3" s="177"/>
      <c r="L3" s="178"/>
      <c r="M3" s="47"/>
    </row>
    <row r="4" spans="1:13" s="3" customFormat="1" ht="16.5" customHeight="1" x14ac:dyDescent="0.25">
      <c r="A4" s="68" t="s">
        <v>69</v>
      </c>
      <c r="B4" s="60" t="s">
        <v>52</v>
      </c>
      <c r="C4" s="61" t="s">
        <v>30</v>
      </c>
      <c r="D4" s="61" t="s">
        <v>31</v>
      </c>
      <c r="E4" s="61" t="s">
        <v>53</v>
      </c>
      <c r="F4" s="61" t="s">
        <v>54</v>
      </c>
      <c r="G4" s="61" t="s">
        <v>55</v>
      </c>
      <c r="H4" s="61" t="s">
        <v>56</v>
      </c>
      <c r="I4" s="61" t="s">
        <v>57</v>
      </c>
      <c r="J4" s="61" t="s">
        <v>58</v>
      </c>
      <c r="K4" s="61" t="s">
        <v>59</v>
      </c>
      <c r="L4" s="63" t="s">
        <v>21</v>
      </c>
      <c r="M4" s="62" t="s">
        <v>108</v>
      </c>
    </row>
    <row r="5" spans="1:13" s="3" customFormat="1" ht="16.5" customHeight="1" x14ac:dyDescent="0.25">
      <c r="A5" s="77" t="s">
        <v>71</v>
      </c>
      <c r="B5" s="225">
        <v>1</v>
      </c>
      <c r="C5" s="225">
        <v>12</v>
      </c>
      <c r="D5" s="225">
        <v>27</v>
      </c>
      <c r="E5" s="225">
        <v>23</v>
      </c>
      <c r="F5" s="225">
        <v>10</v>
      </c>
      <c r="G5" s="225">
        <v>10</v>
      </c>
      <c r="H5" s="225">
        <v>4</v>
      </c>
      <c r="I5" s="225">
        <v>3</v>
      </c>
      <c r="J5" s="225">
        <v>2</v>
      </c>
      <c r="K5" s="225">
        <v>0</v>
      </c>
      <c r="L5" s="226">
        <v>0</v>
      </c>
      <c r="M5" s="227">
        <v>92</v>
      </c>
    </row>
    <row r="6" spans="1:13" s="3" customFormat="1" ht="16.5" customHeight="1" x14ac:dyDescent="0.25">
      <c r="A6" s="68" t="s">
        <v>70</v>
      </c>
      <c r="B6" s="84">
        <v>0</v>
      </c>
      <c r="C6" s="84">
        <v>7</v>
      </c>
      <c r="D6" s="84">
        <v>11</v>
      </c>
      <c r="E6" s="84">
        <v>9</v>
      </c>
      <c r="F6" s="84">
        <v>3</v>
      </c>
      <c r="G6" s="84">
        <v>7</v>
      </c>
      <c r="H6" s="84">
        <v>3</v>
      </c>
      <c r="I6" s="84">
        <v>1</v>
      </c>
      <c r="J6" s="84">
        <v>1</v>
      </c>
      <c r="K6" s="84">
        <v>0</v>
      </c>
      <c r="L6" s="85">
        <v>0</v>
      </c>
      <c r="M6" s="86">
        <v>42</v>
      </c>
    </row>
    <row r="7" spans="1:13" s="3" customFormat="1" ht="18.75" customHeight="1" thickBot="1" x14ac:dyDescent="0.3">
      <c r="A7" s="69" t="s">
        <v>108</v>
      </c>
      <c r="B7" s="70">
        <v>1</v>
      </c>
      <c r="C7" s="70">
        <v>19</v>
      </c>
      <c r="D7" s="70">
        <v>38</v>
      </c>
      <c r="E7" s="70">
        <v>32</v>
      </c>
      <c r="F7" s="70">
        <v>13</v>
      </c>
      <c r="G7" s="70">
        <v>17</v>
      </c>
      <c r="H7" s="70">
        <v>7</v>
      </c>
      <c r="I7" s="70">
        <v>4</v>
      </c>
      <c r="J7" s="70">
        <v>3</v>
      </c>
      <c r="K7" s="70">
        <v>0</v>
      </c>
      <c r="L7" s="71">
        <v>0</v>
      </c>
      <c r="M7" s="72">
        <v>134</v>
      </c>
    </row>
    <row r="8" spans="1:13" s="3" customFormat="1" ht="16.5" customHeight="1" x14ac:dyDescent="0.2"/>
    <row r="9" spans="1:13" s="3" customFormat="1" ht="16.5" customHeight="1" x14ac:dyDescent="0.2"/>
    <row r="10" spans="1:13" s="3" customFormat="1" ht="19.5" customHeight="1" x14ac:dyDescent="0.25">
      <c r="A10" s="2" t="s">
        <v>152</v>
      </c>
    </row>
    <row r="11" spans="1:13" s="3" customFormat="1" ht="16.5" customHeight="1" thickBot="1" x14ac:dyDescent="0.25"/>
    <row r="12" spans="1:13" s="3" customFormat="1" ht="16.5" customHeight="1" x14ac:dyDescent="0.25">
      <c r="A12" s="59"/>
      <c r="B12" s="176" t="s">
        <v>64</v>
      </c>
      <c r="C12" s="177"/>
      <c r="D12" s="177"/>
      <c r="E12" s="177"/>
      <c r="F12" s="176"/>
      <c r="G12" s="177"/>
      <c r="H12" s="177"/>
      <c r="I12" s="177"/>
      <c r="J12" s="177"/>
      <c r="K12" s="177"/>
      <c r="L12" s="178"/>
      <c r="M12" s="47"/>
    </row>
    <row r="13" spans="1:13" s="3" customFormat="1" ht="16.5" customHeight="1" x14ac:dyDescent="0.25">
      <c r="A13" s="68" t="s">
        <v>69</v>
      </c>
      <c r="B13" s="60" t="s">
        <v>52</v>
      </c>
      <c r="C13" s="61" t="s">
        <v>30</v>
      </c>
      <c r="D13" s="61" t="s">
        <v>31</v>
      </c>
      <c r="E13" s="61" t="s">
        <v>53</v>
      </c>
      <c r="F13" s="61" t="s">
        <v>54</v>
      </c>
      <c r="G13" s="61" t="s">
        <v>55</v>
      </c>
      <c r="H13" s="61" t="s">
        <v>56</v>
      </c>
      <c r="I13" s="61" t="s">
        <v>57</v>
      </c>
      <c r="J13" s="61" t="s">
        <v>58</v>
      </c>
      <c r="K13" s="61" t="s">
        <v>59</v>
      </c>
      <c r="L13" s="63" t="s">
        <v>21</v>
      </c>
      <c r="M13" s="62" t="s">
        <v>108</v>
      </c>
    </row>
    <row r="14" spans="1:13" s="3" customFormat="1" ht="16.5" customHeight="1" x14ac:dyDescent="0.25">
      <c r="A14" s="77" t="s">
        <v>71</v>
      </c>
      <c r="B14" s="225">
        <v>0</v>
      </c>
      <c r="C14" s="225">
        <v>7</v>
      </c>
      <c r="D14" s="225">
        <v>9</v>
      </c>
      <c r="E14" s="225">
        <v>20</v>
      </c>
      <c r="F14" s="225">
        <v>6</v>
      </c>
      <c r="G14" s="225">
        <v>14</v>
      </c>
      <c r="H14" s="225">
        <v>2</v>
      </c>
      <c r="I14" s="225">
        <v>2</v>
      </c>
      <c r="J14" s="225">
        <v>0</v>
      </c>
      <c r="K14" s="225">
        <v>0</v>
      </c>
      <c r="L14" s="226">
        <v>2</v>
      </c>
      <c r="M14" s="227">
        <v>62</v>
      </c>
    </row>
    <row r="15" spans="1:13" s="3" customFormat="1" ht="16.5" customHeight="1" x14ac:dyDescent="0.25">
      <c r="A15" s="68" t="s">
        <v>70</v>
      </c>
      <c r="B15" s="84">
        <v>0</v>
      </c>
      <c r="C15" s="84">
        <v>5</v>
      </c>
      <c r="D15" s="84">
        <v>5</v>
      </c>
      <c r="E15" s="84">
        <v>6</v>
      </c>
      <c r="F15" s="84">
        <v>5</v>
      </c>
      <c r="G15" s="84">
        <v>5</v>
      </c>
      <c r="H15" s="84">
        <v>4</v>
      </c>
      <c r="I15" s="84">
        <v>0</v>
      </c>
      <c r="J15" s="84">
        <v>0</v>
      </c>
      <c r="K15" s="84">
        <v>0</v>
      </c>
      <c r="L15" s="85">
        <v>0</v>
      </c>
      <c r="M15" s="86">
        <v>30</v>
      </c>
    </row>
    <row r="16" spans="1:13" s="3" customFormat="1" ht="18.75" customHeight="1" thickBot="1" x14ac:dyDescent="0.3">
      <c r="A16" s="69" t="s">
        <v>108</v>
      </c>
      <c r="B16" s="70">
        <v>0</v>
      </c>
      <c r="C16" s="70">
        <v>12</v>
      </c>
      <c r="D16" s="70">
        <v>14</v>
      </c>
      <c r="E16" s="70">
        <v>26</v>
      </c>
      <c r="F16" s="70">
        <v>11</v>
      </c>
      <c r="G16" s="70">
        <v>19</v>
      </c>
      <c r="H16" s="70">
        <v>6</v>
      </c>
      <c r="I16" s="70">
        <v>2</v>
      </c>
      <c r="J16" s="70">
        <v>0</v>
      </c>
      <c r="K16" s="70">
        <v>0</v>
      </c>
      <c r="L16" s="71">
        <v>2</v>
      </c>
      <c r="M16" s="72">
        <v>92</v>
      </c>
    </row>
    <row r="17" spans="1:13" s="3" customFormat="1" ht="16.5" customHeight="1" x14ac:dyDescent="0.25">
      <c r="A17" s="2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s="3" customFormat="1" ht="16.5" customHeight="1" x14ac:dyDescent="0.25">
      <c r="A18" s="2"/>
    </row>
    <row r="19" spans="1:13" s="3" customFormat="1" ht="20.25" customHeight="1" x14ac:dyDescent="0.25">
      <c r="A19" s="2" t="s">
        <v>153</v>
      </c>
    </row>
    <row r="20" spans="1:13" s="3" customFormat="1" ht="16.5" customHeight="1" thickBot="1" x14ac:dyDescent="0.25"/>
    <row r="21" spans="1:13" s="3" customFormat="1" ht="16.5" customHeight="1" x14ac:dyDescent="0.25">
      <c r="A21" s="59"/>
      <c r="B21" s="176" t="s">
        <v>64</v>
      </c>
      <c r="C21" s="177"/>
      <c r="D21" s="177"/>
      <c r="E21" s="177"/>
      <c r="F21" s="176"/>
      <c r="G21" s="177"/>
      <c r="H21" s="177"/>
      <c r="I21" s="177"/>
      <c r="J21" s="177"/>
      <c r="K21" s="177"/>
      <c r="L21" s="178"/>
      <c r="M21" s="47"/>
    </row>
    <row r="22" spans="1:13" s="3" customFormat="1" ht="16.5" customHeight="1" x14ac:dyDescent="0.25">
      <c r="A22" s="68" t="s">
        <v>69</v>
      </c>
      <c r="B22" s="61" t="s">
        <v>52</v>
      </c>
      <c r="C22" s="61" t="s">
        <v>30</v>
      </c>
      <c r="D22" s="61" t="s">
        <v>31</v>
      </c>
      <c r="E22" s="61" t="s">
        <v>53</v>
      </c>
      <c r="F22" s="61" t="s">
        <v>54</v>
      </c>
      <c r="G22" s="61" t="s">
        <v>55</v>
      </c>
      <c r="H22" s="61" t="s">
        <v>56</v>
      </c>
      <c r="I22" s="61" t="s">
        <v>57</v>
      </c>
      <c r="J22" s="61" t="s">
        <v>58</v>
      </c>
      <c r="K22" s="61" t="s">
        <v>59</v>
      </c>
      <c r="L22" s="63" t="s">
        <v>21</v>
      </c>
      <c r="M22" s="62" t="s">
        <v>108</v>
      </c>
    </row>
    <row r="23" spans="1:13" s="3" customFormat="1" ht="16.5" customHeight="1" x14ac:dyDescent="0.25">
      <c r="A23" s="77" t="s">
        <v>71</v>
      </c>
      <c r="B23" s="30">
        <v>0</v>
      </c>
      <c r="C23" s="30">
        <v>7</v>
      </c>
      <c r="D23" s="30">
        <v>11</v>
      </c>
      <c r="E23" s="30">
        <v>4</v>
      </c>
      <c r="F23" s="30">
        <v>5</v>
      </c>
      <c r="G23" s="30">
        <v>1</v>
      </c>
      <c r="H23" s="30">
        <v>0</v>
      </c>
      <c r="I23" s="30">
        <v>0</v>
      </c>
      <c r="J23" s="30">
        <v>0</v>
      </c>
      <c r="K23" s="30">
        <v>0</v>
      </c>
      <c r="L23" s="51">
        <v>0</v>
      </c>
      <c r="M23" s="34">
        <v>28</v>
      </c>
    </row>
    <row r="24" spans="1:13" s="3" customFormat="1" ht="16.5" customHeight="1" x14ac:dyDescent="0.25">
      <c r="A24" s="55" t="s">
        <v>70</v>
      </c>
      <c r="B24" s="30">
        <v>0</v>
      </c>
      <c r="C24" s="30">
        <v>5</v>
      </c>
      <c r="D24" s="30">
        <v>11</v>
      </c>
      <c r="E24" s="30">
        <v>5</v>
      </c>
      <c r="F24" s="30">
        <v>5</v>
      </c>
      <c r="G24" s="30">
        <v>4</v>
      </c>
      <c r="H24" s="30">
        <v>3</v>
      </c>
      <c r="I24" s="30">
        <v>0</v>
      </c>
      <c r="J24" s="30">
        <v>1</v>
      </c>
      <c r="K24" s="30">
        <v>0</v>
      </c>
      <c r="L24" s="51">
        <v>0</v>
      </c>
      <c r="M24" s="34">
        <v>34</v>
      </c>
    </row>
    <row r="25" spans="1:13" s="3" customFormat="1" ht="16.5" customHeight="1" x14ac:dyDescent="0.25">
      <c r="A25" s="68" t="s">
        <v>21</v>
      </c>
      <c r="B25" s="84">
        <v>0</v>
      </c>
      <c r="C25" s="84">
        <v>0</v>
      </c>
      <c r="D25" s="84">
        <v>1</v>
      </c>
      <c r="E25" s="84">
        <v>0</v>
      </c>
      <c r="F25" s="84">
        <v>5</v>
      </c>
      <c r="G25" s="84">
        <v>4</v>
      </c>
      <c r="H25" s="84">
        <v>0</v>
      </c>
      <c r="I25" s="84">
        <v>2</v>
      </c>
      <c r="J25" s="84">
        <v>0</v>
      </c>
      <c r="K25" s="84">
        <v>0</v>
      </c>
      <c r="L25" s="93">
        <v>0</v>
      </c>
      <c r="M25" s="86">
        <v>12</v>
      </c>
    </row>
    <row r="26" spans="1:13" s="3" customFormat="1" ht="18.75" customHeight="1" thickBot="1" x14ac:dyDescent="0.3">
      <c r="A26" s="69" t="s">
        <v>108</v>
      </c>
      <c r="B26" s="70">
        <v>0</v>
      </c>
      <c r="C26" s="70">
        <v>12</v>
      </c>
      <c r="D26" s="70">
        <v>23</v>
      </c>
      <c r="E26" s="70">
        <v>9</v>
      </c>
      <c r="F26" s="70">
        <v>15</v>
      </c>
      <c r="G26" s="70">
        <v>9</v>
      </c>
      <c r="H26" s="70">
        <v>3</v>
      </c>
      <c r="I26" s="70">
        <v>2</v>
      </c>
      <c r="J26" s="70">
        <v>1</v>
      </c>
      <c r="K26" s="70">
        <v>0</v>
      </c>
      <c r="L26" s="71">
        <v>0</v>
      </c>
      <c r="M26" s="72">
        <v>74</v>
      </c>
    </row>
    <row r="27" spans="1:13" s="3" customFormat="1" ht="16.5" customHeight="1" x14ac:dyDescent="0.2"/>
    <row r="28" spans="1:13" s="3" customFormat="1" ht="16.5" customHeight="1" x14ac:dyDescent="0.2">
      <c r="A28" s="3" t="s">
        <v>158</v>
      </c>
    </row>
    <row r="29" spans="1:13" s="3" customFormat="1" ht="16.5" customHeight="1" x14ac:dyDescent="0.2">
      <c r="A29" s="3" t="s">
        <v>145</v>
      </c>
    </row>
    <row r="30" spans="1:13" s="3" customFormat="1" ht="16.5" customHeight="1" x14ac:dyDescent="0.2"/>
    <row r="31" spans="1:13" s="3" customFormat="1" ht="16.5" customHeight="1" x14ac:dyDescent="0.2"/>
    <row r="32" spans="1:13" s="3" customFormat="1" ht="16.5" customHeight="1" x14ac:dyDescent="0.2"/>
    <row r="33" spans="1:3" s="3" customFormat="1" ht="16.5" customHeight="1" x14ac:dyDescent="0.2">
      <c r="A33" s="24" t="s">
        <v>81</v>
      </c>
      <c r="B33" s="26"/>
      <c r="C33" s="26"/>
    </row>
  </sheetData>
  <customSheetViews>
    <customSheetView guid="{983457CA-DCDD-4041-B268-76607B9EE058}">
      <selection activeCell="A30" sqref="A30"/>
      <pageMargins left="0.7" right="0.7" top="0.75" bottom="0.75" header="0.3" footer="0.3"/>
      <pageSetup paperSize="9" orientation="portrait" r:id="rId1"/>
    </customSheetView>
  </customSheetViews>
  <hyperlinks>
    <hyperlink ref="A33" location="Index!A1" display="Return to Index"/>
  </hyperlinks>
  <pageMargins left="0.25" right="0.25" top="0.75" bottom="0.75" header="0.3" footer="0.3"/>
  <pageSetup paperSize="9" scale="89" orientation="landscape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zoomScaleNormal="100" workbookViewId="0"/>
  </sheetViews>
  <sheetFormatPr defaultRowHeight="15" x14ac:dyDescent="0.2"/>
  <cols>
    <col min="1" max="1" customWidth="true" style="3" width="17.28515625" collapsed="false"/>
    <col min="2" max="2" customWidth="true" style="12" width="13.42578125" collapsed="false"/>
    <col min="3" max="3" customWidth="true" style="12" width="18.7109375" collapsed="false"/>
    <col min="4" max="4" customWidth="true" style="12" width="19.5703125" collapsed="false"/>
    <col min="5" max="5" customWidth="true" style="12" width="11.85546875" collapsed="false"/>
    <col min="6" max="6" customWidth="true" style="12" width="10.0" collapsed="false"/>
    <col min="7" max="7" customWidth="true" style="12" width="8.7109375" collapsed="false"/>
    <col min="8" max="16384" style="3" width="9.140625" collapsed="false"/>
  </cols>
  <sheetData>
    <row r="1" spans="1:8" ht="19.5" customHeight="1" x14ac:dyDescent="0.25">
      <c r="A1" s="2" t="s">
        <v>104</v>
      </c>
      <c r="H1" s="23"/>
    </row>
    <row r="2" spans="1:8" ht="16.5" customHeight="1" thickBot="1" x14ac:dyDescent="0.25">
      <c r="G2" s="3"/>
    </row>
    <row r="3" spans="1:8" ht="34.5" customHeight="1" x14ac:dyDescent="0.25">
      <c r="A3" s="54" t="s">
        <v>73</v>
      </c>
      <c r="B3" s="157" t="s">
        <v>74</v>
      </c>
      <c r="C3" s="157" t="s">
        <v>72</v>
      </c>
      <c r="D3" s="157" t="s">
        <v>75</v>
      </c>
      <c r="E3" s="158" t="s">
        <v>105</v>
      </c>
      <c r="F3" s="159" t="s">
        <v>23</v>
      </c>
      <c r="G3" s="3"/>
    </row>
    <row r="4" spans="1:8" ht="16.5" customHeight="1" x14ac:dyDescent="0.25">
      <c r="A4" s="193" t="s">
        <v>26</v>
      </c>
      <c r="B4" s="20">
        <v>213</v>
      </c>
      <c r="C4" s="20">
        <v>58</v>
      </c>
      <c r="D4" s="20">
        <v>166</v>
      </c>
      <c r="E4" s="100">
        <v>786</v>
      </c>
      <c r="F4" s="31">
        <v>1223</v>
      </c>
      <c r="G4" s="3"/>
    </row>
    <row r="5" spans="1:8" ht="16.5" customHeight="1" x14ac:dyDescent="0.25">
      <c r="A5" s="194" t="s">
        <v>27</v>
      </c>
      <c r="B5" s="20">
        <v>484</v>
      </c>
      <c r="C5" s="20">
        <v>98</v>
      </c>
      <c r="D5" s="20">
        <v>314</v>
      </c>
      <c r="E5" s="100">
        <v>1282</v>
      </c>
      <c r="F5" s="31">
        <v>2178</v>
      </c>
      <c r="G5" s="3"/>
    </row>
    <row r="6" spans="1:8" ht="16.5" customHeight="1" x14ac:dyDescent="0.25">
      <c r="A6" s="195" t="s">
        <v>28</v>
      </c>
      <c r="B6" s="20">
        <v>451</v>
      </c>
      <c r="C6" s="20">
        <v>105</v>
      </c>
      <c r="D6" s="20">
        <v>190</v>
      </c>
      <c r="E6" s="100">
        <v>863</v>
      </c>
      <c r="F6" s="31">
        <v>1609</v>
      </c>
      <c r="G6" s="3"/>
    </row>
    <row r="7" spans="1:8" ht="16.5" customHeight="1" x14ac:dyDescent="0.25">
      <c r="A7" s="193" t="s">
        <v>29</v>
      </c>
      <c r="B7" s="20">
        <v>455</v>
      </c>
      <c r="C7" s="20">
        <v>109</v>
      </c>
      <c r="D7" s="20">
        <v>156</v>
      </c>
      <c r="E7" s="100">
        <v>681</v>
      </c>
      <c r="F7" s="31">
        <v>1401</v>
      </c>
      <c r="G7" s="3"/>
    </row>
    <row r="8" spans="1:8" ht="16.5" customHeight="1" x14ac:dyDescent="0.25">
      <c r="A8" s="193" t="s">
        <v>30</v>
      </c>
      <c r="B8" s="20">
        <v>493</v>
      </c>
      <c r="C8" s="20">
        <v>152</v>
      </c>
      <c r="D8" s="20">
        <v>136</v>
      </c>
      <c r="E8" s="100">
        <v>539</v>
      </c>
      <c r="F8" s="31">
        <v>1320</v>
      </c>
      <c r="G8" s="3"/>
    </row>
    <row r="9" spans="1:8" ht="16.5" customHeight="1" x14ac:dyDescent="0.25">
      <c r="A9" s="193" t="s">
        <v>31</v>
      </c>
      <c r="B9" s="20">
        <v>388</v>
      </c>
      <c r="C9" s="20">
        <v>121</v>
      </c>
      <c r="D9" s="20">
        <v>94</v>
      </c>
      <c r="E9" s="100">
        <v>327</v>
      </c>
      <c r="F9" s="31">
        <v>930</v>
      </c>
      <c r="G9" s="3"/>
    </row>
    <row r="10" spans="1:8" ht="16.5" customHeight="1" x14ac:dyDescent="0.25">
      <c r="A10" s="193" t="s">
        <v>32</v>
      </c>
      <c r="B10" s="20">
        <v>437</v>
      </c>
      <c r="C10" s="20">
        <v>151</v>
      </c>
      <c r="D10" s="20">
        <v>96</v>
      </c>
      <c r="E10" s="100">
        <v>339</v>
      </c>
      <c r="F10" s="31">
        <v>1023</v>
      </c>
      <c r="G10" s="3"/>
    </row>
    <row r="11" spans="1:8" ht="16.5" customHeight="1" x14ac:dyDescent="0.25">
      <c r="A11" s="193" t="s">
        <v>21</v>
      </c>
      <c r="B11" s="20">
        <v>0</v>
      </c>
      <c r="C11" s="20">
        <v>0</v>
      </c>
      <c r="D11" s="20">
        <v>0</v>
      </c>
      <c r="E11" s="100">
        <v>0</v>
      </c>
      <c r="F11" s="31">
        <v>0</v>
      </c>
      <c r="G11" s="3"/>
    </row>
    <row r="12" spans="1:8" ht="16.5" customHeight="1" x14ac:dyDescent="0.25">
      <c r="A12" s="175" t="s">
        <v>23</v>
      </c>
      <c r="B12" s="136">
        <v>2921</v>
      </c>
      <c r="C12" s="136">
        <v>794</v>
      </c>
      <c r="D12" s="136">
        <v>1152</v>
      </c>
      <c r="E12" s="152">
        <v>4817</v>
      </c>
      <c r="F12" s="137">
        <v>9684</v>
      </c>
      <c r="G12" s="3"/>
    </row>
    <row r="13" spans="1:8" ht="16.5" customHeight="1" x14ac:dyDescent="0.25">
      <c r="A13" s="56" t="s">
        <v>33</v>
      </c>
      <c r="B13" s="153">
        <v>18</v>
      </c>
      <c r="C13" s="153">
        <v>21</v>
      </c>
      <c r="D13" s="153">
        <v>12</v>
      </c>
      <c r="E13" s="154">
        <v>11</v>
      </c>
      <c r="F13" s="31">
        <v>14</v>
      </c>
      <c r="G13" s="3"/>
    </row>
    <row r="14" spans="1:8" ht="16.5" customHeight="1" thickBot="1" x14ac:dyDescent="0.3">
      <c r="A14" s="57" t="s">
        <v>34</v>
      </c>
      <c r="B14" s="42">
        <v>19</v>
      </c>
      <c r="C14" s="42">
        <v>20</v>
      </c>
      <c r="D14" s="42">
        <v>14</v>
      </c>
      <c r="E14" s="155">
        <v>14</v>
      </c>
      <c r="F14" s="33">
        <v>16</v>
      </c>
      <c r="G14" s="3"/>
    </row>
    <row r="15" spans="1:8" ht="16.5" customHeight="1" x14ac:dyDescent="0.2">
      <c r="G15" s="3"/>
    </row>
    <row r="16" spans="1:8" ht="16.5" customHeight="1" x14ac:dyDescent="0.25">
      <c r="A16" s="2"/>
      <c r="G16" s="3"/>
    </row>
    <row r="17" spans="1:17" ht="19.5" customHeight="1" x14ac:dyDescent="0.25">
      <c r="A17" s="2" t="s">
        <v>113</v>
      </c>
      <c r="G17" s="3"/>
    </row>
    <row r="18" spans="1:17" ht="16.5" customHeight="1" thickBot="1" x14ac:dyDescent="0.25">
      <c r="G18" s="3"/>
    </row>
    <row r="19" spans="1:17" ht="34.5" customHeight="1" x14ac:dyDescent="0.25">
      <c r="A19" s="54" t="s">
        <v>73</v>
      </c>
      <c r="B19" s="157" t="s">
        <v>74</v>
      </c>
      <c r="C19" s="157" t="s">
        <v>72</v>
      </c>
      <c r="D19" s="157" t="s">
        <v>75</v>
      </c>
      <c r="E19" s="158" t="s">
        <v>105</v>
      </c>
      <c r="F19" s="159" t="s">
        <v>23</v>
      </c>
      <c r="G19" s="3"/>
    </row>
    <row r="20" spans="1:17" ht="16.5" customHeight="1" x14ac:dyDescent="0.25">
      <c r="A20" s="193" t="s">
        <v>26</v>
      </c>
      <c r="B20" s="20">
        <v>281</v>
      </c>
      <c r="C20" s="20">
        <v>63</v>
      </c>
      <c r="D20" s="20">
        <v>172</v>
      </c>
      <c r="E20" s="100">
        <v>763</v>
      </c>
      <c r="F20" s="31">
        <v>1279</v>
      </c>
      <c r="G20" s="3"/>
      <c r="H20" s="4"/>
    </row>
    <row r="21" spans="1:17" ht="16.5" customHeight="1" x14ac:dyDescent="0.25">
      <c r="A21" s="194" t="s">
        <v>27</v>
      </c>
      <c r="B21" s="20">
        <v>554</v>
      </c>
      <c r="C21" s="20">
        <v>126</v>
      </c>
      <c r="D21" s="20">
        <v>247</v>
      </c>
      <c r="E21" s="100">
        <v>1196</v>
      </c>
      <c r="F21" s="31">
        <v>2123</v>
      </c>
      <c r="G21" s="3"/>
      <c r="Q21" s="4"/>
    </row>
    <row r="22" spans="1:17" ht="16.5" customHeight="1" x14ac:dyDescent="0.25">
      <c r="A22" s="195" t="s">
        <v>28</v>
      </c>
      <c r="B22" s="20">
        <v>483</v>
      </c>
      <c r="C22" s="20">
        <v>106</v>
      </c>
      <c r="D22" s="20">
        <v>196</v>
      </c>
      <c r="E22" s="100">
        <v>891</v>
      </c>
      <c r="F22" s="31">
        <v>1676</v>
      </c>
      <c r="G22" s="3"/>
      <c r="K22" s="13"/>
      <c r="O22" s="4"/>
      <c r="Q22" s="4"/>
    </row>
    <row r="23" spans="1:17" ht="16.5" customHeight="1" x14ac:dyDescent="0.25">
      <c r="A23" s="193" t="s">
        <v>29</v>
      </c>
      <c r="B23" s="20">
        <v>517</v>
      </c>
      <c r="C23" s="20">
        <v>139</v>
      </c>
      <c r="D23" s="20">
        <v>124</v>
      </c>
      <c r="E23" s="100">
        <v>691</v>
      </c>
      <c r="F23" s="31">
        <v>1471</v>
      </c>
      <c r="G23" s="3"/>
      <c r="K23" s="14"/>
      <c r="Q23" s="4"/>
    </row>
    <row r="24" spans="1:17" ht="16.5" customHeight="1" x14ac:dyDescent="0.25">
      <c r="A24" s="193" t="s">
        <v>30</v>
      </c>
      <c r="B24" s="20">
        <v>541</v>
      </c>
      <c r="C24" s="20">
        <v>172</v>
      </c>
      <c r="D24" s="20">
        <v>122</v>
      </c>
      <c r="E24" s="100">
        <v>546</v>
      </c>
      <c r="F24" s="31">
        <v>1381</v>
      </c>
      <c r="G24" s="3"/>
      <c r="Q24" s="4"/>
    </row>
    <row r="25" spans="1:17" ht="16.5" customHeight="1" x14ac:dyDescent="0.25">
      <c r="A25" s="193" t="s">
        <v>31</v>
      </c>
      <c r="B25" s="20">
        <v>398</v>
      </c>
      <c r="C25" s="20">
        <v>128</v>
      </c>
      <c r="D25" s="20">
        <v>72</v>
      </c>
      <c r="E25" s="100">
        <v>308</v>
      </c>
      <c r="F25" s="31">
        <v>906</v>
      </c>
      <c r="G25" s="3"/>
      <c r="Q25" s="4"/>
    </row>
    <row r="26" spans="1:17" ht="16.5" customHeight="1" x14ac:dyDescent="0.25">
      <c r="A26" s="193" t="s">
        <v>32</v>
      </c>
      <c r="B26" s="20">
        <v>435</v>
      </c>
      <c r="C26" s="20">
        <v>173</v>
      </c>
      <c r="D26" s="20">
        <v>102</v>
      </c>
      <c r="E26" s="100">
        <v>335</v>
      </c>
      <c r="F26" s="31">
        <v>1045</v>
      </c>
      <c r="G26" s="3"/>
    </row>
    <row r="27" spans="1:17" ht="16.5" customHeight="1" x14ac:dyDescent="0.25">
      <c r="A27" s="193" t="s">
        <v>21</v>
      </c>
      <c r="B27" s="20">
        <v>0</v>
      </c>
      <c r="C27" s="20">
        <v>0</v>
      </c>
      <c r="D27" s="20">
        <v>0</v>
      </c>
      <c r="E27" s="100">
        <v>0</v>
      </c>
      <c r="F27" s="31">
        <v>0</v>
      </c>
      <c r="G27" s="3"/>
      <c r="Q27" s="4"/>
    </row>
    <row r="28" spans="1:17" ht="16.5" customHeight="1" x14ac:dyDescent="0.25">
      <c r="A28" s="175" t="s">
        <v>23</v>
      </c>
      <c r="B28" s="136">
        <v>3209</v>
      </c>
      <c r="C28" s="136">
        <v>907</v>
      </c>
      <c r="D28" s="136">
        <v>1035</v>
      </c>
      <c r="E28" s="152">
        <v>4730</v>
      </c>
      <c r="F28" s="137">
        <v>9881</v>
      </c>
      <c r="G28" s="3"/>
    </row>
    <row r="29" spans="1:17" ht="16.5" customHeight="1" x14ac:dyDescent="0.25">
      <c r="A29" s="56" t="s">
        <v>33</v>
      </c>
      <c r="B29" s="153">
        <v>17</v>
      </c>
      <c r="C29" s="153">
        <v>20</v>
      </c>
      <c r="D29" s="153">
        <v>12</v>
      </c>
      <c r="E29" s="154">
        <v>12</v>
      </c>
      <c r="F29" s="31">
        <v>14</v>
      </c>
      <c r="G29" s="3"/>
      <c r="L29" s="4"/>
      <c r="N29" s="4"/>
      <c r="O29" s="4"/>
      <c r="Q29" s="4"/>
    </row>
    <row r="30" spans="1:17" ht="16.5" customHeight="1" thickBot="1" x14ac:dyDescent="0.3">
      <c r="A30" s="57" t="s">
        <v>34</v>
      </c>
      <c r="B30" s="42">
        <v>18</v>
      </c>
      <c r="C30" s="42">
        <v>20</v>
      </c>
      <c r="D30" s="42">
        <v>14</v>
      </c>
      <c r="E30" s="155">
        <v>14</v>
      </c>
      <c r="F30" s="33">
        <v>16</v>
      </c>
      <c r="G30" s="3"/>
    </row>
    <row r="31" spans="1:17" ht="16.5" customHeight="1" x14ac:dyDescent="0.25">
      <c r="A31" s="9"/>
      <c r="B31" s="11"/>
      <c r="C31" s="11"/>
      <c r="D31" s="11"/>
      <c r="E31" s="11"/>
      <c r="F31" s="11"/>
      <c r="G31" s="3"/>
    </row>
    <row r="32" spans="1:17" ht="16.5" customHeight="1" x14ac:dyDescent="0.2">
      <c r="G32" s="3"/>
    </row>
    <row r="33" spans="1:7" ht="18.75" customHeight="1" x14ac:dyDescent="0.25">
      <c r="A33" s="2" t="s">
        <v>106</v>
      </c>
    </row>
    <row r="34" spans="1:7" ht="16.5" customHeight="1" thickBot="1" x14ac:dyDescent="0.25"/>
    <row r="35" spans="1:7" ht="34.5" customHeight="1" x14ac:dyDescent="0.25">
      <c r="A35" s="54" t="s">
        <v>73</v>
      </c>
      <c r="B35" s="157" t="s">
        <v>74</v>
      </c>
      <c r="C35" s="157" t="s">
        <v>72</v>
      </c>
      <c r="D35" s="157" t="s">
        <v>75</v>
      </c>
      <c r="E35" s="157" t="s">
        <v>105</v>
      </c>
      <c r="F35" s="158" t="s">
        <v>21</v>
      </c>
      <c r="G35" s="159" t="s">
        <v>23</v>
      </c>
    </row>
    <row r="36" spans="1:7" ht="16.5" customHeight="1" x14ac:dyDescent="0.25">
      <c r="A36" s="193" t="s">
        <v>26</v>
      </c>
      <c r="B36" s="20">
        <v>258</v>
      </c>
      <c r="C36" s="20">
        <v>57</v>
      </c>
      <c r="D36" s="20">
        <v>167</v>
      </c>
      <c r="E36" s="20">
        <v>798</v>
      </c>
      <c r="F36" s="100">
        <v>37</v>
      </c>
      <c r="G36" s="31">
        <v>1317</v>
      </c>
    </row>
    <row r="37" spans="1:7" ht="16.5" customHeight="1" x14ac:dyDescent="0.25">
      <c r="A37" s="194" t="s">
        <v>27</v>
      </c>
      <c r="B37" s="20">
        <v>561</v>
      </c>
      <c r="C37" s="20">
        <v>130</v>
      </c>
      <c r="D37" s="20">
        <v>208</v>
      </c>
      <c r="E37" s="20">
        <v>1227</v>
      </c>
      <c r="F37" s="100">
        <v>55</v>
      </c>
      <c r="G37" s="31">
        <v>2181</v>
      </c>
    </row>
    <row r="38" spans="1:7" ht="16.5" customHeight="1" x14ac:dyDescent="0.25">
      <c r="A38" s="195" t="s">
        <v>28</v>
      </c>
      <c r="B38" s="20">
        <v>497</v>
      </c>
      <c r="C38" s="20">
        <v>102</v>
      </c>
      <c r="D38" s="20">
        <v>128</v>
      </c>
      <c r="E38" s="20">
        <v>860</v>
      </c>
      <c r="F38" s="100">
        <v>42</v>
      </c>
      <c r="G38" s="31">
        <v>1629</v>
      </c>
    </row>
    <row r="39" spans="1:7" ht="16.5" customHeight="1" x14ac:dyDescent="0.25">
      <c r="A39" s="193" t="s">
        <v>29</v>
      </c>
      <c r="B39" s="20">
        <v>541</v>
      </c>
      <c r="C39" s="20">
        <v>132</v>
      </c>
      <c r="D39" s="20">
        <v>132</v>
      </c>
      <c r="E39" s="20">
        <v>682</v>
      </c>
      <c r="F39" s="100">
        <v>23</v>
      </c>
      <c r="G39" s="31">
        <v>1510</v>
      </c>
    </row>
    <row r="40" spans="1:7" ht="16.5" customHeight="1" x14ac:dyDescent="0.25">
      <c r="A40" s="193" t="s">
        <v>30</v>
      </c>
      <c r="B40" s="20">
        <v>541</v>
      </c>
      <c r="C40" s="20">
        <v>164</v>
      </c>
      <c r="D40" s="20">
        <v>103</v>
      </c>
      <c r="E40" s="20">
        <v>546</v>
      </c>
      <c r="F40" s="100">
        <v>22</v>
      </c>
      <c r="G40" s="31">
        <v>1376</v>
      </c>
    </row>
    <row r="41" spans="1:7" ht="16.5" customHeight="1" x14ac:dyDescent="0.25">
      <c r="A41" s="193" t="s">
        <v>31</v>
      </c>
      <c r="B41" s="20">
        <v>412</v>
      </c>
      <c r="C41" s="20">
        <v>144</v>
      </c>
      <c r="D41" s="20">
        <v>90</v>
      </c>
      <c r="E41" s="20">
        <v>307</v>
      </c>
      <c r="F41" s="100">
        <v>16</v>
      </c>
      <c r="G41" s="31">
        <v>969</v>
      </c>
    </row>
    <row r="42" spans="1:7" ht="16.5" customHeight="1" x14ac:dyDescent="0.25">
      <c r="A42" s="193" t="s">
        <v>32</v>
      </c>
      <c r="B42" s="20">
        <v>474</v>
      </c>
      <c r="C42" s="20">
        <v>163</v>
      </c>
      <c r="D42" s="20">
        <v>123</v>
      </c>
      <c r="E42" s="20">
        <v>349</v>
      </c>
      <c r="F42" s="100">
        <v>19</v>
      </c>
      <c r="G42" s="31">
        <v>1128</v>
      </c>
    </row>
    <row r="43" spans="1:7" ht="16.5" customHeight="1" x14ac:dyDescent="0.25">
      <c r="A43" s="193" t="s">
        <v>21</v>
      </c>
      <c r="B43" s="20">
        <v>0</v>
      </c>
      <c r="C43" s="20">
        <v>1</v>
      </c>
      <c r="D43" s="20">
        <v>0</v>
      </c>
      <c r="E43" s="20">
        <v>0</v>
      </c>
      <c r="F43" s="100">
        <v>1</v>
      </c>
      <c r="G43" s="31">
        <v>2</v>
      </c>
    </row>
    <row r="44" spans="1:7" ht="16.5" customHeight="1" x14ac:dyDescent="0.25">
      <c r="A44" s="175" t="s">
        <v>23</v>
      </c>
      <c r="B44" s="136">
        <v>3284</v>
      </c>
      <c r="C44" s="136">
        <v>893</v>
      </c>
      <c r="D44" s="136">
        <v>951</v>
      </c>
      <c r="E44" s="136">
        <v>4769</v>
      </c>
      <c r="F44" s="152">
        <v>215</v>
      </c>
      <c r="G44" s="137">
        <v>10112</v>
      </c>
    </row>
    <row r="45" spans="1:7" ht="16.5" customHeight="1" x14ac:dyDescent="0.25">
      <c r="A45" s="56" t="s">
        <v>33</v>
      </c>
      <c r="B45" s="153">
        <v>18</v>
      </c>
      <c r="C45" s="153">
        <v>20</v>
      </c>
      <c r="D45" s="153">
        <v>13</v>
      </c>
      <c r="E45" s="153">
        <v>11</v>
      </c>
      <c r="F45" s="154">
        <v>11</v>
      </c>
      <c r="G45" s="31">
        <v>14</v>
      </c>
    </row>
    <row r="46" spans="1:7" ht="16.5" customHeight="1" thickBot="1" x14ac:dyDescent="0.3">
      <c r="A46" s="57" t="s">
        <v>34</v>
      </c>
      <c r="B46" s="42">
        <v>18</v>
      </c>
      <c r="C46" s="42">
        <v>20</v>
      </c>
      <c r="D46" s="42">
        <v>15</v>
      </c>
      <c r="E46" s="42">
        <v>14</v>
      </c>
      <c r="F46" s="155">
        <v>14</v>
      </c>
      <c r="G46" s="33">
        <v>16</v>
      </c>
    </row>
    <row r="47" spans="1:7" ht="16.5" customHeight="1" x14ac:dyDescent="0.2"/>
    <row r="48" spans="1:7" ht="16.5" customHeight="1" x14ac:dyDescent="0.2">
      <c r="A48" s="3" t="s">
        <v>146</v>
      </c>
    </row>
    <row r="49" spans="1:2" ht="16.5" customHeight="1" x14ac:dyDescent="0.2">
      <c r="A49" s="3" t="s">
        <v>120</v>
      </c>
    </row>
    <row r="50" spans="1:2" ht="16.5" customHeight="1" x14ac:dyDescent="0.2">
      <c r="A50" s="3" t="s">
        <v>147</v>
      </c>
    </row>
    <row r="51" spans="1:2" ht="16.5" customHeight="1" x14ac:dyDescent="0.2">
      <c r="A51" s="3" t="s">
        <v>117</v>
      </c>
    </row>
    <row r="52" spans="1:2" ht="16.5" customHeight="1" x14ac:dyDescent="0.2">
      <c r="A52" s="3" t="s">
        <v>118</v>
      </c>
    </row>
    <row r="53" spans="1:2" ht="16.5" customHeight="1" x14ac:dyDescent="0.2">
      <c r="A53" s="3" t="s">
        <v>119</v>
      </c>
    </row>
    <row r="54" spans="1:2" ht="16.5" customHeight="1" x14ac:dyDescent="0.2"/>
    <row r="55" spans="1:2" ht="16.5" customHeight="1" x14ac:dyDescent="0.2"/>
    <row r="56" spans="1:2" ht="16.5" customHeight="1" x14ac:dyDescent="0.2"/>
    <row r="57" spans="1:2" ht="16.5" customHeight="1" x14ac:dyDescent="0.2">
      <c r="A57" s="24" t="s">
        <v>81</v>
      </c>
      <c r="B57" s="165"/>
    </row>
    <row r="58" spans="1:2" x14ac:dyDescent="0.2">
      <c r="A58" s="26"/>
      <c r="B58" s="165"/>
    </row>
    <row r="59" spans="1:2" x14ac:dyDescent="0.2">
      <c r="A59" s="26"/>
      <c r="B59" s="165"/>
    </row>
  </sheetData>
  <customSheetViews>
    <customSheetView guid="{983457CA-DCDD-4041-B268-76607B9EE058}" topLeftCell="A16">
      <selection activeCell="A40" sqref="A40"/>
      <pageMargins left="0.7" right="0.7" top="0.75" bottom="0.75" header="0.3" footer="0.3"/>
    </customSheetView>
  </customSheetViews>
  <hyperlinks>
    <hyperlink ref="A57" location="Index!A1" display="Return to Index"/>
  </hyperlinks>
  <pageMargins left="0.23622047244094491" right="0.23622047244094491" top="0.35433070866141736" bottom="0.15748031496062992" header="0.11811023622047245" footer="0.11811023622047245"/>
  <pageSetup paperSize="9" scale="86" orientation="portrait" r:id="rId1"/>
  <rowBreaks count="1" manualBreakCount="1">
    <brk id="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zoomScaleNormal="100" workbookViewId="0"/>
  </sheetViews>
  <sheetFormatPr defaultRowHeight="15" x14ac:dyDescent="0.2"/>
  <cols>
    <col min="1" max="1" customWidth="true" style="173" width="95.140625" collapsed="false"/>
    <col min="2" max="16384" style="168" width="9.140625" collapsed="false"/>
  </cols>
  <sheetData>
    <row r="1" spans="1:16" ht="19.5" customHeight="1" x14ac:dyDescent="0.25">
      <c r="A1" s="169" t="s">
        <v>131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</row>
    <row r="2" spans="1:16" ht="15.75" x14ac:dyDescent="0.25">
      <c r="A2" s="169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</row>
    <row r="3" spans="1:16" ht="15.75" x14ac:dyDescent="0.25">
      <c r="A3" s="174" t="s">
        <v>125</v>
      </c>
    </row>
    <row r="4" spans="1:16" ht="15.75" x14ac:dyDescent="0.25">
      <c r="A4" s="174"/>
    </row>
    <row r="5" spans="1:16" ht="45.75" x14ac:dyDescent="0.2">
      <c r="A5" s="173" t="s">
        <v>130</v>
      </c>
    </row>
    <row r="7" spans="1:16" ht="45.75" x14ac:dyDescent="0.2">
      <c r="A7" s="170" t="s">
        <v>138</v>
      </c>
    </row>
    <row r="8" spans="1:16" x14ac:dyDescent="0.2">
      <c r="A8" s="170"/>
    </row>
    <row r="9" spans="1:16" ht="15.75" x14ac:dyDescent="0.25">
      <c r="A9" s="174" t="s">
        <v>121</v>
      </c>
      <c r="P9" s="16"/>
    </row>
    <row r="10" spans="1:16" ht="15.75" x14ac:dyDescent="0.25">
      <c r="A10" s="174"/>
      <c r="P10" s="16"/>
    </row>
    <row r="11" spans="1:16" ht="31.5" x14ac:dyDescent="0.25">
      <c r="A11" s="170" t="s">
        <v>127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"/>
    </row>
    <row r="12" spans="1:16" ht="15" customHeight="1" x14ac:dyDescent="0.25">
      <c r="A12" s="171" t="s">
        <v>83</v>
      </c>
      <c r="B12" s="167"/>
      <c r="C12" s="167"/>
      <c r="D12" s="167"/>
      <c r="E12" s="167"/>
      <c r="F12" s="167"/>
      <c r="G12" s="145"/>
      <c r="H12" s="145"/>
      <c r="I12" s="145"/>
      <c r="J12" s="145"/>
      <c r="K12" s="145"/>
      <c r="L12" s="145"/>
      <c r="M12" s="145"/>
      <c r="N12" s="145"/>
      <c r="O12" s="145"/>
      <c r="P12" s="16"/>
    </row>
    <row r="13" spans="1:16" x14ac:dyDescent="0.2">
      <c r="A13" s="171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7"/>
    </row>
    <row r="14" spans="1:16" ht="30.75" x14ac:dyDescent="0.2">
      <c r="A14" s="170" t="s">
        <v>139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"/>
    </row>
    <row r="15" spans="1:16" x14ac:dyDescent="0.2">
      <c r="A15" s="171" t="s">
        <v>84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6" x14ac:dyDescent="0.2">
      <c r="A16" s="172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30.75" x14ac:dyDescent="0.2">
      <c r="A17" s="173" t="s">
        <v>140</v>
      </c>
    </row>
    <row r="18" spans="1:15" x14ac:dyDescent="0.2">
      <c r="A18" s="171" t="s">
        <v>123</v>
      </c>
    </row>
    <row r="19" spans="1:15" x14ac:dyDescent="0.2">
      <c r="A19" s="171"/>
    </row>
    <row r="20" spans="1:15" x14ac:dyDescent="0.2">
      <c r="A20" s="173" t="s">
        <v>132</v>
      </c>
    </row>
    <row r="21" spans="1:15" ht="30" x14ac:dyDescent="0.2">
      <c r="A21" s="171" t="s">
        <v>128</v>
      </c>
    </row>
    <row r="22" spans="1:15" x14ac:dyDescent="0.2">
      <c r="A22" s="171"/>
    </row>
    <row r="23" spans="1:15" x14ac:dyDescent="0.2">
      <c r="A23" s="173" t="s">
        <v>133</v>
      </c>
    </row>
    <row r="24" spans="1:15" ht="30" x14ac:dyDescent="0.2">
      <c r="A24" s="171" t="s">
        <v>129</v>
      </c>
    </row>
    <row r="25" spans="1:15" x14ac:dyDescent="0.2">
      <c r="A25" s="172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ht="15.75" x14ac:dyDescent="0.25">
      <c r="A26" s="174" t="s">
        <v>126</v>
      </c>
    </row>
    <row r="28" spans="1:15" ht="60.75" x14ac:dyDescent="0.2">
      <c r="A28" s="173" t="s">
        <v>141</v>
      </c>
    </row>
    <row r="30" spans="1:15" ht="30.75" x14ac:dyDescent="0.25">
      <c r="A30" s="173" t="s">
        <v>134</v>
      </c>
    </row>
    <row r="31" spans="1:15" x14ac:dyDescent="0.2">
      <c r="A31" s="173" t="s">
        <v>135</v>
      </c>
    </row>
    <row r="32" spans="1:15" x14ac:dyDescent="0.2">
      <c r="A32" s="173" t="s">
        <v>142</v>
      </c>
    </row>
    <row r="33" spans="1:1" x14ac:dyDescent="0.2">
      <c r="A33" s="173" t="s">
        <v>136</v>
      </c>
    </row>
    <row r="34" spans="1:1" x14ac:dyDescent="0.2">
      <c r="A34" s="173" t="s">
        <v>137</v>
      </c>
    </row>
    <row r="38" spans="1:1" x14ac:dyDescent="0.2">
      <c r="A38" s="28" t="s">
        <v>81</v>
      </c>
    </row>
  </sheetData>
  <hyperlinks>
    <hyperlink ref="A12" r:id="rId1"/>
    <hyperlink ref="A15" r:id="rId2"/>
    <hyperlink ref="A18" r:id="rId3"/>
    <hyperlink ref="A21" r:id="rId4"/>
    <hyperlink ref="A24" r:id="rId5"/>
    <hyperlink ref="A38" location="Index!A1" display="Return to Index"/>
  </hyperlinks>
  <pageMargins left="0.7" right="0.7" top="0.75" bottom="0.75" header="0.3" footer="0.3"/>
  <pageSetup paperSize="9" orientation="portrait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Normal="100" workbookViewId="0"/>
  </sheetViews>
  <sheetFormatPr defaultRowHeight="15" x14ac:dyDescent="0.2"/>
  <cols>
    <col min="1" max="1" customWidth="true" style="8" width="10.28515625" collapsed="false"/>
    <col min="2" max="2" customWidth="true" style="5" width="12.0" collapsed="false"/>
    <col min="3" max="3" bestFit="true" customWidth="true" style="5" width="16.0" collapsed="false"/>
    <col min="4" max="16384" style="3" width="9.140625" collapsed="false"/>
  </cols>
  <sheetData>
    <row r="1" spans="1:10" ht="19.5" customHeight="1" x14ac:dyDescent="0.25">
      <c r="A1" s="7" t="s">
        <v>76</v>
      </c>
      <c r="B1" s="10"/>
      <c r="C1" s="10"/>
      <c r="D1" s="2"/>
      <c r="E1" s="2"/>
      <c r="H1" s="19"/>
      <c r="J1" s="23"/>
    </row>
    <row r="2" spans="1:10" ht="16.5" customHeight="1" thickBot="1" x14ac:dyDescent="0.25"/>
    <row r="3" spans="1:10" s="8" customFormat="1" ht="19.5" customHeight="1" x14ac:dyDescent="0.25">
      <c r="A3" s="138" t="s">
        <v>0</v>
      </c>
      <c r="B3" s="81" t="s">
        <v>1</v>
      </c>
      <c r="C3" s="142" t="s">
        <v>82</v>
      </c>
    </row>
    <row r="4" spans="1:10" ht="16.5" customHeight="1" x14ac:dyDescent="0.25">
      <c r="A4" s="135" t="s">
        <v>2</v>
      </c>
      <c r="B4" s="20">
        <v>10905</v>
      </c>
      <c r="C4" s="29" t="s">
        <v>148</v>
      </c>
    </row>
    <row r="5" spans="1:10" ht="16.5" customHeight="1" x14ac:dyDescent="0.25">
      <c r="A5" s="135" t="s">
        <v>3</v>
      </c>
      <c r="B5" s="20">
        <v>10517</v>
      </c>
      <c r="C5" s="29" t="s">
        <v>148</v>
      </c>
    </row>
    <row r="6" spans="1:10" ht="16.5" customHeight="1" x14ac:dyDescent="0.25">
      <c r="A6" s="135" t="s">
        <v>4</v>
      </c>
      <c r="B6" s="20">
        <v>10859</v>
      </c>
      <c r="C6" s="29" t="s">
        <v>148</v>
      </c>
    </row>
    <row r="7" spans="1:10" ht="16.5" customHeight="1" x14ac:dyDescent="0.25">
      <c r="A7" s="135" t="s">
        <v>5</v>
      </c>
      <c r="B7" s="20">
        <v>11260</v>
      </c>
      <c r="C7" s="29" t="s">
        <v>148</v>
      </c>
    </row>
    <row r="8" spans="1:10" ht="16.5" customHeight="1" x14ac:dyDescent="0.25">
      <c r="A8" s="135" t="s">
        <v>6</v>
      </c>
      <c r="B8" s="20">
        <v>11018</v>
      </c>
      <c r="C8" s="29" t="s">
        <v>148</v>
      </c>
    </row>
    <row r="9" spans="1:10" ht="16.5" customHeight="1" x14ac:dyDescent="0.25">
      <c r="A9" s="135" t="s">
        <v>7</v>
      </c>
      <c r="B9" s="20">
        <v>10900</v>
      </c>
      <c r="C9" s="29" t="s">
        <v>148</v>
      </c>
    </row>
    <row r="10" spans="1:10" ht="16.5" customHeight="1" x14ac:dyDescent="0.25">
      <c r="A10" s="135" t="s">
        <v>8</v>
      </c>
      <c r="B10" s="20">
        <v>13767</v>
      </c>
      <c r="C10" s="29">
        <v>0</v>
      </c>
    </row>
    <row r="11" spans="1:10" ht="16.5" customHeight="1" x14ac:dyDescent="0.25">
      <c r="A11" s="135" t="s">
        <v>9</v>
      </c>
      <c r="B11" s="20">
        <v>12256</v>
      </c>
      <c r="C11" s="29">
        <v>2</v>
      </c>
    </row>
    <row r="12" spans="1:10" ht="16.5" customHeight="1" x14ac:dyDescent="0.25">
      <c r="A12" s="135" t="s">
        <v>10</v>
      </c>
      <c r="B12" s="20">
        <v>11280</v>
      </c>
      <c r="C12" s="29">
        <v>17</v>
      </c>
    </row>
    <row r="13" spans="1:10" ht="16.5" customHeight="1" x14ac:dyDescent="0.25">
      <c r="A13" s="135" t="s">
        <v>11</v>
      </c>
      <c r="B13" s="20">
        <v>10173</v>
      </c>
      <c r="C13" s="29">
        <v>27</v>
      </c>
    </row>
    <row r="14" spans="1:10" ht="16.5" customHeight="1" x14ac:dyDescent="0.25">
      <c r="A14" s="135" t="s">
        <v>12</v>
      </c>
      <c r="B14" s="21">
        <v>10112</v>
      </c>
      <c r="C14" s="29">
        <v>37</v>
      </c>
      <c r="D14" s="4"/>
    </row>
    <row r="15" spans="1:10" ht="16.5" customHeight="1" x14ac:dyDescent="0.25">
      <c r="A15" s="135" t="s">
        <v>13</v>
      </c>
      <c r="B15" s="20">
        <v>9881</v>
      </c>
      <c r="C15" s="29">
        <v>46</v>
      </c>
      <c r="D15" s="4"/>
    </row>
    <row r="16" spans="1:10" ht="16.5" customHeight="1" thickBot="1" x14ac:dyDescent="0.3">
      <c r="A16" s="139" t="s">
        <v>22</v>
      </c>
      <c r="B16" s="143">
        <v>9684</v>
      </c>
      <c r="C16" s="144">
        <v>67</v>
      </c>
      <c r="D16" s="4"/>
    </row>
    <row r="17" spans="1:6" ht="16.5" customHeight="1" x14ac:dyDescent="0.2"/>
    <row r="18" spans="1:6" ht="16.5" customHeight="1" x14ac:dyDescent="0.25">
      <c r="A18" s="8" t="s">
        <v>150</v>
      </c>
      <c r="B18" s="10"/>
      <c r="C18" s="10"/>
      <c r="D18" s="2"/>
      <c r="E18" s="2"/>
      <c r="F18" s="2"/>
    </row>
    <row r="19" spans="1:6" ht="16.5" customHeight="1" x14ac:dyDescent="0.25">
      <c r="A19" s="218" t="s">
        <v>14</v>
      </c>
      <c r="B19" s="10"/>
      <c r="C19" s="10"/>
      <c r="D19" s="2"/>
      <c r="E19" s="2"/>
      <c r="F19" s="2"/>
    </row>
    <row r="20" spans="1:6" ht="16.5" customHeight="1" x14ac:dyDescent="0.25">
      <c r="A20" s="218" t="s">
        <v>86</v>
      </c>
      <c r="B20" s="10"/>
      <c r="C20" s="10"/>
      <c r="D20" s="2"/>
      <c r="E20" s="2"/>
      <c r="F20" s="2"/>
    </row>
    <row r="21" spans="1:6" ht="16.5" customHeight="1" x14ac:dyDescent="0.2">
      <c r="A21" s="219" t="s">
        <v>149</v>
      </c>
    </row>
    <row r="22" spans="1:6" ht="16.5" customHeight="1" x14ac:dyDescent="0.2"/>
    <row r="23" spans="1:6" ht="16.5" customHeight="1" x14ac:dyDescent="0.2"/>
    <row r="24" spans="1:6" ht="16.5" customHeight="1" x14ac:dyDescent="0.2">
      <c r="A24" s="28" t="s">
        <v>81</v>
      </c>
      <c r="B24" s="27"/>
    </row>
    <row r="30" spans="1:6" x14ac:dyDescent="0.2">
      <c r="A30" s="22"/>
    </row>
  </sheetData>
  <customSheetViews>
    <customSheetView guid="{983457CA-DCDD-4041-B268-76607B9EE058}">
      <selection activeCell="B14" sqref="B14"/>
      <pageMargins left="0.7" right="0.7" top="0.75" bottom="0.75" header="0.3" footer="0.3"/>
      <pageSetup paperSize="9" orientation="portrait" r:id="rId1"/>
    </customSheetView>
  </customSheetViews>
  <hyperlinks>
    <hyperlink ref="A24" location="Index!A1" display="Return to Index"/>
  </hyperlinks>
  <pageMargins left="0.7" right="0.7" top="0.75" bottom="0.75" header="0.3" footer="0.3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zoomScaleNormal="100" workbookViewId="0"/>
  </sheetViews>
  <sheetFormatPr defaultRowHeight="15" x14ac:dyDescent="0.2"/>
  <cols>
    <col min="1" max="1" customWidth="true" style="8" width="10.85546875" collapsed="false"/>
    <col min="2" max="2" bestFit="true" customWidth="true" style="5" width="10.42578125" collapsed="false"/>
    <col min="3" max="3" customWidth="true" style="5" width="13.0" collapsed="false"/>
    <col min="4" max="4" customWidth="true" style="5" width="11.42578125" collapsed="false"/>
    <col min="5" max="5" bestFit="true" customWidth="true" style="5" width="12.7109375" collapsed="false"/>
    <col min="6" max="6" customWidth="true" style="5" width="14.85546875" collapsed="false"/>
    <col min="7" max="7" bestFit="true" customWidth="true" style="5" width="7.28515625" collapsed="false"/>
    <col min="8" max="8" customWidth="true" style="5" width="9.28515625" collapsed="false"/>
    <col min="9" max="9" style="5" width="9.140625" collapsed="false"/>
    <col min="10" max="16384" style="3" width="9.140625" collapsed="false"/>
  </cols>
  <sheetData>
    <row r="1" spans="1:9" ht="19.5" customHeight="1" x14ac:dyDescent="0.25">
      <c r="A1" s="7" t="s">
        <v>15</v>
      </c>
      <c r="I1" s="23"/>
    </row>
    <row r="2" spans="1:9" ht="16.5" customHeight="1" thickBot="1" x14ac:dyDescent="0.25"/>
    <row r="3" spans="1:9" ht="16.5" customHeight="1" x14ac:dyDescent="0.25">
      <c r="A3" s="216"/>
      <c r="B3" s="176" t="s">
        <v>115</v>
      </c>
      <c r="C3" s="176"/>
      <c r="D3" s="176"/>
      <c r="E3" s="176"/>
      <c r="F3" s="176"/>
      <c r="G3" s="176"/>
      <c r="H3" s="180"/>
      <c r="I3" s="215"/>
    </row>
    <row r="4" spans="1:9" ht="31.5" customHeight="1" x14ac:dyDescent="0.25">
      <c r="A4" s="217" t="s">
        <v>0</v>
      </c>
      <c r="B4" s="110" t="s">
        <v>85</v>
      </c>
      <c r="C4" s="110" t="s">
        <v>16</v>
      </c>
      <c r="D4" s="110" t="s">
        <v>17</v>
      </c>
      <c r="E4" s="110" t="s">
        <v>18</v>
      </c>
      <c r="F4" s="110" t="s">
        <v>19</v>
      </c>
      <c r="G4" s="110" t="s">
        <v>20</v>
      </c>
      <c r="H4" s="111" t="s">
        <v>21</v>
      </c>
      <c r="I4" s="214" t="s">
        <v>23</v>
      </c>
    </row>
    <row r="5" spans="1:9" ht="16.5" customHeight="1" x14ac:dyDescent="0.25">
      <c r="A5" s="135" t="s">
        <v>12</v>
      </c>
      <c r="B5" s="30">
        <v>65</v>
      </c>
      <c r="C5" s="30">
        <v>504</v>
      </c>
      <c r="D5" s="20">
        <v>2694</v>
      </c>
      <c r="E5" s="20">
        <v>6123</v>
      </c>
      <c r="F5" s="30">
        <v>3</v>
      </c>
      <c r="G5" s="30">
        <v>137</v>
      </c>
      <c r="H5" s="51">
        <v>586</v>
      </c>
      <c r="I5" s="31">
        <f>SUM(B5:H5)</f>
        <v>10112</v>
      </c>
    </row>
    <row r="6" spans="1:9" ht="16.5" customHeight="1" x14ac:dyDescent="0.25">
      <c r="A6" s="135" t="s">
        <v>13</v>
      </c>
      <c r="B6" s="30">
        <v>64</v>
      </c>
      <c r="C6" s="30">
        <v>502</v>
      </c>
      <c r="D6" s="20">
        <v>2486</v>
      </c>
      <c r="E6" s="20">
        <v>6706</v>
      </c>
      <c r="F6" s="30">
        <v>1</v>
      </c>
      <c r="G6" s="30">
        <v>93</v>
      </c>
      <c r="H6" s="51">
        <v>29</v>
      </c>
      <c r="I6" s="31">
        <v>9881</v>
      </c>
    </row>
    <row r="7" spans="1:9" ht="16.5" customHeight="1" thickBot="1" x14ac:dyDescent="0.3">
      <c r="A7" s="139" t="s">
        <v>22</v>
      </c>
      <c r="B7" s="123">
        <v>58</v>
      </c>
      <c r="C7" s="123">
        <v>502</v>
      </c>
      <c r="D7" s="143">
        <v>2494</v>
      </c>
      <c r="E7" s="143">
        <v>6546</v>
      </c>
      <c r="F7" s="123">
        <v>1</v>
      </c>
      <c r="G7" s="123">
        <v>83</v>
      </c>
      <c r="H7" s="124">
        <v>0</v>
      </c>
      <c r="I7" s="141">
        <v>9684</v>
      </c>
    </row>
    <row r="8" spans="1:9" ht="16.5" customHeight="1" x14ac:dyDescent="0.2"/>
    <row r="9" spans="1:9" ht="16.5" customHeight="1" x14ac:dyDescent="0.2"/>
    <row r="10" spans="1:9" ht="16.5" customHeight="1" x14ac:dyDescent="0.2"/>
    <row r="11" spans="1:9" ht="16.5" customHeight="1" x14ac:dyDescent="0.2">
      <c r="A11" s="28" t="s">
        <v>81</v>
      </c>
      <c r="B11" s="27"/>
    </row>
  </sheetData>
  <customSheetViews>
    <customSheetView guid="{983457CA-DCDD-4041-B268-76607B9EE058}">
      <selection activeCell="A20" sqref="A20"/>
      <pageMargins left="0.7" right="0.7" top="0.75" bottom="0.75" header="0.3" footer="0.3"/>
    </customSheetView>
  </customSheetViews>
  <hyperlinks>
    <hyperlink ref="A11" location="Index!A1" display="Return to Index"/>
  </hyperlink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/>
  </sheetViews>
  <sheetFormatPr defaultRowHeight="15" x14ac:dyDescent="0.2"/>
  <cols>
    <col min="1" max="1" customWidth="true" style="8" width="10.0" collapsed="false"/>
    <col min="2" max="2" customWidth="true" style="5" width="13.0" collapsed="false"/>
    <col min="3" max="3" customWidth="true" style="5" width="11.42578125" collapsed="false"/>
    <col min="4" max="4" bestFit="true" customWidth="true" style="5" width="12.7109375" collapsed="false"/>
    <col min="5" max="5" customWidth="true" style="5" width="14.85546875" collapsed="false"/>
    <col min="6" max="6" bestFit="true" customWidth="true" style="5" width="7.28515625" collapsed="false"/>
    <col min="7" max="7" customWidth="true" style="5" width="9.28515625" collapsed="false"/>
    <col min="8" max="8" style="5" width="9.140625" collapsed="false"/>
    <col min="9" max="16384" style="3" width="9.140625" collapsed="false"/>
  </cols>
  <sheetData>
    <row r="1" spans="1:8" ht="19.5" customHeight="1" x14ac:dyDescent="0.25">
      <c r="A1" s="7" t="s">
        <v>77</v>
      </c>
      <c r="B1" s="10"/>
      <c r="C1" s="10"/>
      <c r="D1" s="10"/>
      <c r="E1" s="10"/>
      <c r="F1" s="10"/>
      <c r="H1" s="23"/>
    </row>
    <row r="2" spans="1:8" ht="16.5" customHeight="1" thickBot="1" x14ac:dyDescent="0.25"/>
    <row r="3" spans="1:8" ht="31.5" customHeight="1" x14ac:dyDescent="0.25">
      <c r="A3" s="140" t="s">
        <v>0</v>
      </c>
      <c r="B3" s="48" t="s">
        <v>16</v>
      </c>
      <c r="C3" s="48" t="s">
        <v>17</v>
      </c>
      <c r="D3" s="48" t="s">
        <v>18</v>
      </c>
      <c r="E3" s="48" t="s">
        <v>19</v>
      </c>
      <c r="F3" s="48" t="s">
        <v>20</v>
      </c>
      <c r="G3" s="50" t="s">
        <v>21</v>
      </c>
      <c r="H3" s="49" t="s">
        <v>23</v>
      </c>
    </row>
    <row r="4" spans="1:8" ht="16.5" customHeight="1" x14ac:dyDescent="0.25">
      <c r="A4" s="135" t="s">
        <v>12</v>
      </c>
      <c r="B4" s="30">
        <v>1</v>
      </c>
      <c r="C4" s="30">
        <v>24</v>
      </c>
      <c r="D4" s="30">
        <v>11</v>
      </c>
      <c r="E4" s="30">
        <v>0</v>
      </c>
      <c r="F4" s="30">
        <v>0</v>
      </c>
      <c r="G4" s="51">
        <v>1</v>
      </c>
      <c r="H4" s="34">
        <v>37</v>
      </c>
    </row>
    <row r="5" spans="1:8" ht="16.5" customHeight="1" x14ac:dyDescent="0.25">
      <c r="A5" s="135" t="s">
        <v>13</v>
      </c>
      <c r="B5" s="30">
        <v>1</v>
      </c>
      <c r="C5" s="30">
        <v>29</v>
      </c>
      <c r="D5" s="30">
        <v>14</v>
      </c>
      <c r="E5" s="30">
        <v>0</v>
      </c>
      <c r="F5" s="30">
        <v>2</v>
      </c>
      <c r="G5" s="51">
        <v>0</v>
      </c>
      <c r="H5" s="34">
        <v>46</v>
      </c>
    </row>
    <row r="6" spans="1:8" ht="16.5" customHeight="1" thickBot="1" x14ac:dyDescent="0.3">
      <c r="A6" s="139" t="s">
        <v>22</v>
      </c>
      <c r="B6" s="123">
        <v>2</v>
      </c>
      <c r="C6" s="123">
        <v>35</v>
      </c>
      <c r="D6" s="123">
        <v>29</v>
      </c>
      <c r="E6" s="123">
        <v>0</v>
      </c>
      <c r="F6" s="123">
        <v>1</v>
      </c>
      <c r="G6" s="124">
        <v>0</v>
      </c>
      <c r="H6" s="72">
        <v>67</v>
      </c>
    </row>
    <row r="7" spans="1:8" ht="16.5" customHeight="1" x14ac:dyDescent="0.2"/>
    <row r="8" spans="1:8" ht="16.5" customHeight="1" x14ac:dyDescent="0.2"/>
    <row r="9" spans="1:8" ht="16.5" customHeight="1" x14ac:dyDescent="0.2"/>
    <row r="10" spans="1:8" ht="16.5" customHeight="1" x14ac:dyDescent="0.2">
      <c r="A10" s="28" t="s">
        <v>81</v>
      </c>
      <c r="B10" s="27"/>
    </row>
  </sheetData>
  <customSheetViews>
    <customSheetView guid="{983457CA-DCDD-4041-B268-76607B9EE058}">
      <selection activeCell="A20" sqref="A20"/>
      <pageMargins left="0.7" right="0.7" top="0.75" bottom="0.75" header="0.3" footer="0.3"/>
    </customSheetView>
  </customSheetViews>
  <hyperlinks>
    <hyperlink ref="A10" location="Index!A1" display="Return to Index"/>
  </hyperlink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zoomScaleNormal="100" workbookViewId="0"/>
  </sheetViews>
  <sheetFormatPr defaultRowHeight="15" x14ac:dyDescent="0.2"/>
  <cols>
    <col min="1" max="1" customWidth="true" style="8" width="17.42578125" collapsed="false"/>
    <col min="2" max="2" customWidth="true" style="5" width="10.7109375" collapsed="false"/>
    <col min="3" max="3" customWidth="true" style="5" width="13.140625" collapsed="false"/>
    <col min="4" max="5" customWidth="true" style="5" width="12.5703125" collapsed="false"/>
    <col min="6" max="6" customWidth="true" style="5" width="15.28515625" collapsed="false"/>
    <col min="7" max="7" customWidth="true" style="5" width="8.140625" collapsed="false"/>
    <col min="8" max="8" customWidth="true" style="5" width="9.85546875" collapsed="false"/>
    <col min="9" max="9" style="5" width="9.140625" collapsed="false"/>
    <col min="10" max="16384" style="3" width="9.140625" collapsed="false"/>
  </cols>
  <sheetData>
    <row r="1" spans="1:19" ht="19.5" customHeight="1" x14ac:dyDescent="0.25">
      <c r="A1" s="7" t="s">
        <v>112</v>
      </c>
      <c r="I1" s="23"/>
    </row>
    <row r="2" spans="1:19" ht="16.5" customHeight="1" thickBot="1" x14ac:dyDescent="0.25"/>
    <row r="3" spans="1:19" ht="16.5" customHeight="1" x14ac:dyDescent="0.25">
      <c r="A3" s="116" t="s">
        <v>24</v>
      </c>
      <c r="B3" s="176" t="s">
        <v>115</v>
      </c>
      <c r="C3" s="176"/>
      <c r="D3" s="176"/>
      <c r="E3" s="176"/>
      <c r="F3" s="176"/>
      <c r="G3" s="176"/>
      <c r="H3" s="180"/>
      <c r="I3" s="146"/>
    </row>
    <row r="4" spans="1:19" s="118" customFormat="1" ht="31.5" customHeight="1" x14ac:dyDescent="0.25">
      <c r="A4" s="130" t="s">
        <v>25</v>
      </c>
      <c r="B4" s="147" t="s">
        <v>85</v>
      </c>
      <c r="C4" s="147" t="s">
        <v>16</v>
      </c>
      <c r="D4" s="147" t="s">
        <v>17</v>
      </c>
      <c r="E4" s="147" t="s">
        <v>18</v>
      </c>
      <c r="F4" s="147" t="s">
        <v>19</v>
      </c>
      <c r="G4" s="147" t="s">
        <v>20</v>
      </c>
      <c r="H4" s="148" t="s">
        <v>21</v>
      </c>
      <c r="I4" s="149" t="s">
        <v>23</v>
      </c>
    </row>
    <row r="5" spans="1:19" ht="16.5" customHeight="1" x14ac:dyDescent="0.25">
      <c r="A5" s="189" t="s">
        <v>26</v>
      </c>
      <c r="B5" s="20">
        <v>5</v>
      </c>
      <c r="C5" s="20">
        <v>100</v>
      </c>
      <c r="D5" s="20">
        <v>709</v>
      </c>
      <c r="E5" s="20">
        <v>404</v>
      </c>
      <c r="F5" s="20">
        <v>0</v>
      </c>
      <c r="G5" s="20">
        <v>5</v>
      </c>
      <c r="H5" s="100">
        <v>0</v>
      </c>
      <c r="I5" s="58">
        <v>1223</v>
      </c>
      <c r="S5" s="4"/>
    </row>
    <row r="6" spans="1:19" ht="16.5" customHeight="1" x14ac:dyDescent="0.25">
      <c r="A6" s="190" t="s">
        <v>27</v>
      </c>
      <c r="B6" s="20">
        <v>14</v>
      </c>
      <c r="C6" s="20">
        <v>123</v>
      </c>
      <c r="D6" s="20">
        <v>693</v>
      </c>
      <c r="E6" s="20">
        <v>1327</v>
      </c>
      <c r="F6" s="20">
        <v>0</v>
      </c>
      <c r="G6" s="20">
        <v>21</v>
      </c>
      <c r="H6" s="100">
        <v>0</v>
      </c>
      <c r="I6" s="58">
        <v>2178</v>
      </c>
      <c r="K6" s="13"/>
      <c r="N6" s="4"/>
      <c r="S6" s="4"/>
    </row>
    <row r="7" spans="1:19" ht="16.5" customHeight="1" x14ac:dyDescent="0.25">
      <c r="A7" s="191" t="s">
        <v>28</v>
      </c>
      <c r="B7" s="20">
        <v>16</v>
      </c>
      <c r="C7" s="20">
        <v>95</v>
      </c>
      <c r="D7" s="20">
        <v>353</v>
      </c>
      <c r="E7" s="20">
        <v>1120</v>
      </c>
      <c r="F7" s="20">
        <v>0</v>
      </c>
      <c r="G7" s="20">
        <v>25</v>
      </c>
      <c r="H7" s="100">
        <v>0</v>
      </c>
      <c r="I7" s="58">
        <v>1609</v>
      </c>
      <c r="K7" s="14"/>
      <c r="N7" s="4"/>
      <c r="S7" s="4"/>
    </row>
    <row r="8" spans="1:19" ht="16.5" customHeight="1" x14ac:dyDescent="0.25">
      <c r="A8" s="189" t="s">
        <v>29</v>
      </c>
      <c r="B8" s="20">
        <v>8</v>
      </c>
      <c r="C8" s="20">
        <v>64</v>
      </c>
      <c r="D8" s="20">
        <v>213</v>
      </c>
      <c r="E8" s="20">
        <v>1101</v>
      </c>
      <c r="F8" s="20">
        <v>0</v>
      </c>
      <c r="G8" s="20">
        <v>15</v>
      </c>
      <c r="H8" s="100">
        <v>0</v>
      </c>
      <c r="I8" s="58">
        <v>1401</v>
      </c>
      <c r="K8" s="13"/>
      <c r="N8" s="4"/>
      <c r="O8" s="4"/>
      <c r="S8" s="4"/>
    </row>
    <row r="9" spans="1:19" ht="16.5" customHeight="1" x14ac:dyDescent="0.25">
      <c r="A9" s="189" t="s">
        <v>30</v>
      </c>
      <c r="B9" s="20">
        <v>7</v>
      </c>
      <c r="C9" s="20">
        <v>41</v>
      </c>
      <c r="D9" s="20">
        <v>236</v>
      </c>
      <c r="E9" s="20">
        <v>1025</v>
      </c>
      <c r="F9" s="20">
        <v>1</v>
      </c>
      <c r="G9" s="20">
        <v>10</v>
      </c>
      <c r="H9" s="100">
        <v>0</v>
      </c>
      <c r="I9" s="58">
        <v>1320</v>
      </c>
      <c r="K9" s="14"/>
      <c r="N9" s="4"/>
      <c r="O9" s="4"/>
      <c r="S9" s="4"/>
    </row>
    <row r="10" spans="1:19" ht="16.5" customHeight="1" x14ac:dyDescent="0.25">
      <c r="A10" s="189" t="s">
        <v>31</v>
      </c>
      <c r="B10" s="20">
        <v>3</v>
      </c>
      <c r="C10" s="20">
        <v>42</v>
      </c>
      <c r="D10" s="20">
        <v>160</v>
      </c>
      <c r="E10" s="20">
        <v>720</v>
      </c>
      <c r="F10" s="20">
        <v>0</v>
      </c>
      <c r="G10" s="20">
        <v>5</v>
      </c>
      <c r="H10" s="100">
        <v>0</v>
      </c>
      <c r="I10" s="58">
        <v>930</v>
      </c>
      <c r="O10" s="4"/>
      <c r="S10" s="4"/>
    </row>
    <row r="11" spans="1:19" ht="16.5" customHeight="1" x14ac:dyDescent="0.25">
      <c r="A11" s="189" t="s">
        <v>32</v>
      </c>
      <c r="B11" s="20">
        <v>5</v>
      </c>
      <c r="C11" s="20">
        <v>37</v>
      </c>
      <c r="D11" s="20">
        <v>130</v>
      </c>
      <c r="E11" s="20">
        <v>849</v>
      </c>
      <c r="F11" s="20">
        <v>0</v>
      </c>
      <c r="G11" s="20">
        <v>2</v>
      </c>
      <c r="H11" s="100">
        <v>0</v>
      </c>
      <c r="I11" s="58">
        <v>1023</v>
      </c>
      <c r="S11" s="4"/>
    </row>
    <row r="12" spans="1:19" ht="16.5" customHeight="1" x14ac:dyDescent="0.25">
      <c r="A12" s="192" t="s">
        <v>21</v>
      </c>
      <c r="B12" s="134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50">
        <v>0</v>
      </c>
      <c r="I12" s="151">
        <v>0</v>
      </c>
      <c r="O12" s="4"/>
      <c r="S12" s="4"/>
    </row>
    <row r="13" spans="1:19" ht="16.5" customHeight="1" x14ac:dyDescent="0.25">
      <c r="A13" s="131" t="s">
        <v>23</v>
      </c>
      <c r="B13" s="136">
        <v>58</v>
      </c>
      <c r="C13" s="136">
        <v>502</v>
      </c>
      <c r="D13" s="136">
        <v>2494</v>
      </c>
      <c r="E13" s="136">
        <v>6546</v>
      </c>
      <c r="F13" s="136">
        <v>1</v>
      </c>
      <c r="G13" s="136">
        <v>83</v>
      </c>
      <c r="H13" s="152">
        <v>0</v>
      </c>
      <c r="I13" s="137">
        <v>9684</v>
      </c>
      <c r="N13" s="4"/>
      <c r="O13" s="4"/>
      <c r="S13" s="4"/>
    </row>
    <row r="14" spans="1:19" ht="16.5" customHeight="1" x14ac:dyDescent="0.2">
      <c r="A14" s="206" t="s">
        <v>33</v>
      </c>
      <c r="B14" s="207">
        <v>12</v>
      </c>
      <c r="C14" s="207">
        <v>11</v>
      </c>
      <c r="D14" s="207">
        <v>8</v>
      </c>
      <c r="E14" s="207">
        <v>16</v>
      </c>
      <c r="F14" s="207">
        <v>20</v>
      </c>
      <c r="G14" s="207">
        <v>13</v>
      </c>
      <c r="H14" s="208">
        <v>0</v>
      </c>
      <c r="I14" s="209">
        <v>14</v>
      </c>
    </row>
    <row r="15" spans="1:19" ht="16.5" customHeight="1" thickBot="1" x14ac:dyDescent="0.25">
      <c r="A15" s="210" t="s">
        <v>34</v>
      </c>
      <c r="B15" s="211">
        <v>15</v>
      </c>
      <c r="C15" s="211">
        <v>13</v>
      </c>
      <c r="D15" s="211">
        <v>11</v>
      </c>
      <c r="E15" s="211">
        <v>18</v>
      </c>
      <c r="F15" s="211">
        <v>20</v>
      </c>
      <c r="G15" s="211">
        <v>14</v>
      </c>
      <c r="H15" s="212">
        <v>0</v>
      </c>
      <c r="I15" s="213">
        <v>16</v>
      </c>
    </row>
    <row r="16" spans="1:19" ht="16.5" customHeight="1" x14ac:dyDescent="0.25">
      <c r="A16" s="2"/>
      <c r="B16" s="11"/>
      <c r="C16" s="11"/>
      <c r="D16" s="11"/>
      <c r="E16" s="11"/>
      <c r="F16" s="11"/>
      <c r="G16" s="11"/>
      <c r="H16" s="11"/>
      <c r="I16" s="4"/>
    </row>
    <row r="17" spans="1:19" ht="16.5" customHeight="1" x14ac:dyDescent="0.2">
      <c r="B17" s="12"/>
      <c r="C17" s="12"/>
      <c r="D17" s="12"/>
      <c r="E17" s="12"/>
      <c r="F17" s="12"/>
      <c r="G17" s="12"/>
      <c r="H17" s="12"/>
      <c r="I17" s="12"/>
    </row>
    <row r="18" spans="1:19" ht="20.25" customHeight="1" x14ac:dyDescent="0.25">
      <c r="A18" s="7" t="s">
        <v>35</v>
      </c>
      <c r="B18" s="12"/>
      <c r="C18" s="12"/>
      <c r="D18" s="12"/>
      <c r="E18" s="12"/>
      <c r="F18" s="12"/>
      <c r="G18" s="12"/>
      <c r="H18" s="12"/>
      <c r="I18" s="12"/>
    </row>
    <row r="19" spans="1:19" ht="16.5" customHeight="1" thickBot="1" x14ac:dyDescent="0.25">
      <c r="B19" s="12"/>
      <c r="C19" s="12"/>
      <c r="D19" s="12"/>
      <c r="E19" s="12"/>
      <c r="F19" s="12"/>
      <c r="G19" s="12"/>
      <c r="H19" s="12"/>
      <c r="I19" s="12"/>
    </row>
    <row r="20" spans="1:19" ht="16.5" customHeight="1" x14ac:dyDescent="0.25">
      <c r="A20" s="116" t="s">
        <v>24</v>
      </c>
      <c r="B20" s="176" t="s">
        <v>115</v>
      </c>
      <c r="C20" s="176"/>
      <c r="D20" s="176"/>
      <c r="E20" s="176"/>
      <c r="F20" s="176"/>
      <c r="G20" s="176"/>
      <c r="H20" s="180"/>
      <c r="I20" s="146"/>
    </row>
    <row r="21" spans="1:19" ht="31.5" customHeight="1" x14ac:dyDescent="0.25">
      <c r="A21" s="130" t="s">
        <v>25</v>
      </c>
      <c r="B21" s="147" t="s">
        <v>85</v>
      </c>
      <c r="C21" s="147" t="s">
        <v>16</v>
      </c>
      <c r="D21" s="147" t="s">
        <v>17</v>
      </c>
      <c r="E21" s="147" t="s">
        <v>18</v>
      </c>
      <c r="F21" s="147" t="s">
        <v>19</v>
      </c>
      <c r="G21" s="147" t="s">
        <v>20</v>
      </c>
      <c r="H21" s="148" t="s">
        <v>21</v>
      </c>
      <c r="I21" s="149" t="s">
        <v>23</v>
      </c>
      <c r="S21" s="4"/>
    </row>
    <row r="22" spans="1:19" ht="16.5" customHeight="1" x14ac:dyDescent="0.25">
      <c r="A22" s="189" t="s">
        <v>26</v>
      </c>
      <c r="B22" s="20">
        <v>10</v>
      </c>
      <c r="C22" s="20">
        <v>125</v>
      </c>
      <c r="D22" s="20">
        <v>707</v>
      </c>
      <c r="E22" s="20">
        <v>428</v>
      </c>
      <c r="F22" s="20">
        <v>0</v>
      </c>
      <c r="G22" s="20">
        <v>9</v>
      </c>
      <c r="H22" s="100">
        <v>0</v>
      </c>
      <c r="I22" s="58">
        <v>1279</v>
      </c>
      <c r="K22" s="13"/>
      <c r="O22" s="4"/>
      <c r="S22" s="4"/>
    </row>
    <row r="23" spans="1:19" ht="16.5" customHeight="1" x14ac:dyDescent="0.25">
      <c r="A23" s="190" t="s">
        <v>27</v>
      </c>
      <c r="B23" s="20">
        <v>9</v>
      </c>
      <c r="C23" s="20">
        <v>125</v>
      </c>
      <c r="D23" s="20">
        <v>653</v>
      </c>
      <c r="E23" s="20">
        <v>1311</v>
      </c>
      <c r="F23" s="20">
        <v>0</v>
      </c>
      <c r="G23" s="20">
        <v>18</v>
      </c>
      <c r="H23" s="100">
        <v>7</v>
      </c>
      <c r="I23" s="58">
        <v>2123</v>
      </c>
      <c r="K23" s="14"/>
      <c r="O23" s="4"/>
      <c r="S23" s="4"/>
    </row>
    <row r="24" spans="1:19" ht="16.5" customHeight="1" x14ac:dyDescent="0.25">
      <c r="A24" s="191" t="s">
        <v>28</v>
      </c>
      <c r="B24" s="20">
        <v>12</v>
      </c>
      <c r="C24" s="20">
        <v>74</v>
      </c>
      <c r="D24" s="20">
        <v>363</v>
      </c>
      <c r="E24" s="20">
        <v>1197</v>
      </c>
      <c r="F24" s="20">
        <v>1</v>
      </c>
      <c r="G24" s="20">
        <v>20</v>
      </c>
      <c r="H24" s="100">
        <v>9</v>
      </c>
      <c r="I24" s="58">
        <v>1676</v>
      </c>
      <c r="O24" s="4"/>
      <c r="S24" s="4"/>
    </row>
    <row r="25" spans="1:19" ht="16.5" customHeight="1" x14ac:dyDescent="0.25">
      <c r="A25" s="189" t="s">
        <v>29</v>
      </c>
      <c r="B25" s="20">
        <v>10</v>
      </c>
      <c r="C25" s="20">
        <v>76</v>
      </c>
      <c r="D25" s="20">
        <v>251</v>
      </c>
      <c r="E25" s="20">
        <v>1110</v>
      </c>
      <c r="F25" s="20">
        <v>0</v>
      </c>
      <c r="G25" s="20">
        <v>19</v>
      </c>
      <c r="H25" s="100">
        <v>5</v>
      </c>
      <c r="I25" s="58">
        <v>1471</v>
      </c>
      <c r="O25" s="4"/>
      <c r="S25" s="4"/>
    </row>
    <row r="26" spans="1:19" ht="16.5" customHeight="1" x14ac:dyDescent="0.25">
      <c r="A26" s="189" t="s">
        <v>30</v>
      </c>
      <c r="B26" s="20">
        <v>12</v>
      </c>
      <c r="C26" s="20">
        <v>51</v>
      </c>
      <c r="D26" s="20">
        <v>223</v>
      </c>
      <c r="E26" s="20">
        <v>1079</v>
      </c>
      <c r="F26" s="20">
        <v>0</v>
      </c>
      <c r="G26" s="20">
        <v>11</v>
      </c>
      <c r="H26" s="100">
        <v>5</v>
      </c>
      <c r="I26" s="58">
        <v>1381</v>
      </c>
    </row>
    <row r="27" spans="1:19" ht="16.5" customHeight="1" x14ac:dyDescent="0.25">
      <c r="A27" s="189" t="s">
        <v>31</v>
      </c>
      <c r="B27" s="20">
        <v>5</v>
      </c>
      <c r="C27" s="20">
        <v>20</v>
      </c>
      <c r="D27" s="20">
        <v>151</v>
      </c>
      <c r="E27" s="20">
        <v>719</v>
      </c>
      <c r="F27" s="20">
        <v>0</v>
      </c>
      <c r="G27" s="20">
        <v>9</v>
      </c>
      <c r="H27" s="100">
        <v>2</v>
      </c>
      <c r="I27" s="58">
        <v>906</v>
      </c>
      <c r="S27" s="4"/>
    </row>
    <row r="28" spans="1:19" ht="16.5" customHeight="1" x14ac:dyDescent="0.25">
      <c r="A28" s="189" t="s">
        <v>32</v>
      </c>
      <c r="B28" s="20">
        <v>6</v>
      </c>
      <c r="C28" s="20">
        <v>31</v>
      </c>
      <c r="D28" s="20">
        <v>138</v>
      </c>
      <c r="E28" s="20">
        <v>862</v>
      </c>
      <c r="F28" s="20">
        <v>0</v>
      </c>
      <c r="G28" s="20">
        <v>7</v>
      </c>
      <c r="H28" s="100">
        <v>1</v>
      </c>
      <c r="I28" s="58">
        <v>1045</v>
      </c>
    </row>
    <row r="29" spans="1:19" ht="16.5" customHeight="1" x14ac:dyDescent="0.25">
      <c r="A29" s="192" t="s">
        <v>21</v>
      </c>
      <c r="B29" s="134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  <c r="H29" s="150">
        <v>0</v>
      </c>
      <c r="I29" s="151">
        <v>0</v>
      </c>
      <c r="N29" s="4"/>
      <c r="O29" s="4"/>
      <c r="S29" s="4"/>
    </row>
    <row r="30" spans="1:19" ht="16.5" customHeight="1" x14ac:dyDescent="0.25">
      <c r="A30" s="131" t="s">
        <v>23</v>
      </c>
      <c r="B30" s="136">
        <v>64</v>
      </c>
      <c r="C30" s="136">
        <v>502</v>
      </c>
      <c r="D30" s="136">
        <v>2486</v>
      </c>
      <c r="E30" s="136">
        <v>6706</v>
      </c>
      <c r="F30" s="136">
        <v>1</v>
      </c>
      <c r="G30" s="136">
        <v>93</v>
      </c>
      <c r="H30" s="152">
        <v>29</v>
      </c>
      <c r="I30" s="137">
        <v>9881</v>
      </c>
    </row>
    <row r="31" spans="1:19" ht="16.5" customHeight="1" x14ac:dyDescent="0.2">
      <c r="A31" s="206" t="s">
        <v>33</v>
      </c>
      <c r="B31" s="207">
        <v>15</v>
      </c>
      <c r="C31" s="207">
        <v>10</v>
      </c>
      <c r="D31" s="207">
        <v>8</v>
      </c>
      <c r="E31" s="207">
        <v>16</v>
      </c>
      <c r="F31" s="207">
        <v>11</v>
      </c>
      <c r="G31" s="207">
        <v>14</v>
      </c>
      <c r="H31" s="208">
        <v>13</v>
      </c>
      <c r="I31" s="209">
        <v>14</v>
      </c>
    </row>
    <row r="32" spans="1:19" ht="16.5" customHeight="1" thickBot="1" x14ac:dyDescent="0.25">
      <c r="A32" s="210" t="s">
        <v>34</v>
      </c>
      <c r="B32" s="211">
        <v>16</v>
      </c>
      <c r="C32" s="211">
        <v>12</v>
      </c>
      <c r="D32" s="211">
        <v>12</v>
      </c>
      <c r="E32" s="211">
        <v>18</v>
      </c>
      <c r="F32" s="211">
        <v>11</v>
      </c>
      <c r="G32" s="211">
        <v>16</v>
      </c>
      <c r="H32" s="212">
        <v>15</v>
      </c>
      <c r="I32" s="213">
        <v>16</v>
      </c>
    </row>
    <row r="33" spans="1:9" ht="16.5" customHeight="1" x14ac:dyDescent="0.25">
      <c r="A33" s="38"/>
      <c r="B33" s="153"/>
      <c r="C33" s="153"/>
      <c r="D33" s="153"/>
      <c r="E33" s="153"/>
      <c r="F33" s="153"/>
      <c r="G33" s="153"/>
      <c r="H33" s="153"/>
      <c r="I33" s="153"/>
    </row>
    <row r="34" spans="1:9" ht="16.5" customHeight="1" x14ac:dyDescent="0.2">
      <c r="B34" s="12"/>
      <c r="C34" s="12"/>
      <c r="D34" s="12"/>
      <c r="E34" s="12"/>
      <c r="F34" s="12"/>
      <c r="G34" s="12"/>
      <c r="H34" s="12"/>
      <c r="I34" s="12"/>
    </row>
    <row r="35" spans="1:9" ht="19.5" customHeight="1" x14ac:dyDescent="0.25">
      <c r="A35" s="7" t="s">
        <v>87</v>
      </c>
      <c r="B35" s="12"/>
      <c r="C35" s="12"/>
      <c r="D35" s="12"/>
      <c r="E35" s="12"/>
      <c r="F35" s="12"/>
      <c r="G35" s="12"/>
      <c r="H35" s="12"/>
      <c r="I35" s="12"/>
    </row>
    <row r="36" spans="1:9" ht="16.5" customHeight="1" thickBot="1" x14ac:dyDescent="0.25">
      <c r="B36" s="12"/>
      <c r="C36" s="12"/>
      <c r="D36" s="12"/>
      <c r="E36" s="12"/>
      <c r="F36" s="12"/>
      <c r="G36" s="12"/>
      <c r="H36" s="12"/>
      <c r="I36" s="12"/>
    </row>
    <row r="37" spans="1:9" ht="16.5" customHeight="1" x14ac:dyDescent="0.25">
      <c r="A37" s="116" t="s">
        <v>24</v>
      </c>
      <c r="B37" s="176" t="s">
        <v>115</v>
      </c>
      <c r="C37" s="176"/>
      <c r="D37" s="176"/>
      <c r="E37" s="176"/>
      <c r="F37" s="176"/>
      <c r="G37" s="176"/>
      <c r="H37" s="180"/>
      <c r="I37" s="146"/>
    </row>
    <row r="38" spans="1:9" ht="31.5" customHeight="1" x14ac:dyDescent="0.25">
      <c r="A38" s="130" t="s">
        <v>25</v>
      </c>
      <c r="B38" s="147" t="s">
        <v>85</v>
      </c>
      <c r="C38" s="147" t="s">
        <v>16</v>
      </c>
      <c r="D38" s="147" t="s">
        <v>17</v>
      </c>
      <c r="E38" s="147" t="s">
        <v>18</v>
      </c>
      <c r="F38" s="147" t="s">
        <v>19</v>
      </c>
      <c r="G38" s="147" t="s">
        <v>20</v>
      </c>
      <c r="H38" s="148" t="s">
        <v>21</v>
      </c>
      <c r="I38" s="149" t="s">
        <v>23</v>
      </c>
    </row>
    <row r="39" spans="1:9" ht="16.5" customHeight="1" x14ac:dyDescent="0.25">
      <c r="A39" s="189" t="s">
        <v>26</v>
      </c>
      <c r="B39" s="20">
        <v>7</v>
      </c>
      <c r="C39" s="20">
        <v>116</v>
      </c>
      <c r="D39" s="20">
        <v>715</v>
      </c>
      <c r="E39" s="20">
        <v>406</v>
      </c>
      <c r="F39" s="20">
        <v>0</v>
      </c>
      <c r="G39" s="20">
        <v>11</v>
      </c>
      <c r="H39" s="100">
        <v>62</v>
      </c>
      <c r="I39" s="58">
        <v>1317</v>
      </c>
    </row>
    <row r="40" spans="1:9" ht="16.5" customHeight="1" x14ac:dyDescent="0.25">
      <c r="A40" s="190" t="s">
        <v>27</v>
      </c>
      <c r="B40" s="20">
        <v>8</v>
      </c>
      <c r="C40" s="20">
        <v>136</v>
      </c>
      <c r="D40" s="20">
        <v>730</v>
      </c>
      <c r="E40" s="20">
        <v>1139</v>
      </c>
      <c r="F40" s="20">
        <v>1</v>
      </c>
      <c r="G40" s="20">
        <v>38</v>
      </c>
      <c r="H40" s="100">
        <v>129</v>
      </c>
      <c r="I40" s="58">
        <v>2181</v>
      </c>
    </row>
    <row r="41" spans="1:9" ht="16.5" customHeight="1" x14ac:dyDescent="0.25">
      <c r="A41" s="191" t="s">
        <v>28</v>
      </c>
      <c r="B41" s="20">
        <v>15</v>
      </c>
      <c r="C41" s="20">
        <v>73</v>
      </c>
      <c r="D41" s="20">
        <v>398</v>
      </c>
      <c r="E41" s="20">
        <v>1021</v>
      </c>
      <c r="F41" s="20">
        <v>1</v>
      </c>
      <c r="G41" s="20">
        <v>26</v>
      </c>
      <c r="H41" s="100">
        <v>95</v>
      </c>
      <c r="I41" s="58">
        <v>1629</v>
      </c>
    </row>
    <row r="42" spans="1:9" ht="16.5" customHeight="1" x14ac:dyDescent="0.25">
      <c r="A42" s="189" t="s">
        <v>29</v>
      </c>
      <c r="B42" s="20">
        <v>17</v>
      </c>
      <c r="C42" s="20">
        <v>62</v>
      </c>
      <c r="D42" s="20">
        <v>279</v>
      </c>
      <c r="E42" s="20">
        <v>1018</v>
      </c>
      <c r="F42" s="20">
        <v>1</v>
      </c>
      <c r="G42" s="20">
        <v>31</v>
      </c>
      <c r="H42" s="100">
        <v>102</v>
      </c>
      <c r="I42" s="58">
        <v>1510</v>
      </c>
    </row>
    <row r="43" spans="1:9" ht="16.5" customHeight="1" x14ac:dyDescent="0.25">
      <c r="A43" s="189" t="s">
        <v>30</v>
      </c>
      <c r="B43" s="20">
        <v>4</v>
      </c>
      <c r="C43" s="20">
        <v>64</v>
      </c>
      <c r="D43" s="20">
        <v>243</v>
      </c>
      <c r="E43" s="20">
        <v>980</v>
      </c>
      <c r="F43" s="20">
        <v>0</v>
      </c>
      <c r="G43" s="20">
        <v>16</v>
      </c>
      <c r="H43" s="100">
        <v>69</v>
      </c>
      <c r="I43" s="58">
        <v>1376</v>
      </c>
    </row>
    <row r="44" spans="1:9" ht="16.5" customHeight="1" x14ac:dyDescent="0.25">
      <c r="A44" s="189" t="s">
        <v>31</v>
      </c>
      <c r="B44" s="20">
        <v>6</v>
      </c>
      <c r="C44" s="20">
        <v>25</v>
      </c>
      <c r="D44" s="20">
        <v>156</v>
      </c>
      <c r="E44" s="20">
        <v>707</v>
      </c>
      <c r="F44" s="20">
        <v>0</v>
      </c>
      <c r="G44" s="20">
        <v>8</v>
      </c>
      <c r="H44" s="100">
        <v>67</v>
      </c>
      <c r="I44" s="58">
        <v>969</v>
      </c>
    </row>
    <row r="45" spans="1:9" ht="16.5" customHeight="1" x14ac:dyDescent="0.25">
      <c r="A45" s="189" t="s">
        <v>32</v>
      </c>
      <c r="B45" s="20">
        <v>8</v>
      </c>
      <c r="C45" s="20">
        <v>27</v>
      </c>
      <c r="D45" s="20">
        <v>173</v>
      </c>
      <c r="E45" s="20">
        <v>852</v>
      </c>
      <c r="F45" s="20">
        <v>0</v>
      </c>
      <c r="G45" s="20">
        <v>7</v>
      </c>
      <c r="H45" s="100">
        <v>61</v>
      </c>
      <c r="I45" s="58">
        <v>1128</v>
      </c>
    </row>
    <row r="46" spans="1:9" ht="16.5" customHeight="1" x14ac:dyDescent="0.25">
      <c r="A46" s="192" t="s">
        <v>21</v>
      </c>
      <c r="B46" s="134">
        <v>0</v>
      </c>
      <c r="C46" s="134">
        <v>1</v>
      </c>
      <c r="D46" s="134">
        <v>0</v>
      </c>
      <c r="E46" s="134">
        <v>0</v>
      </c>
      <c r="F46" s="134">
        <v>0</v>
      </c>
      <c r="G46" s="134">
        <v>0</v>
      </c>
      <c r="H46" s="150">
        <v>1</v>
      </c>
      <c r="I46" s="151">
        <v>2</v>
      </c>
    </row>
    <row r="47" spans="1:9" ht="16.5" customHeight="1" x14ac:dyDescent="0.25">
      <c r="A47" s="131" t="s">
        <v>23</v>
      </c>
      <c r="B47" s="136">
        <v>65</v>
      </c>
      <c r="C47" s="136">
        <v>504</v>
      </c>
      <c r="D47" s="136">
        <v>2694</v>
      </c>
      <c r="E47" s="136">
        <v>6123</v>
      </c>
      <c r="F47" s="136">
        <v>3</v>
      </c>
      <c r="G47" s="136">
        <v>137</v>
      </c>
      <c r="H47" s="152">
        <v>586</v>
      </c>
      <c r="I47" s="137">
        <v>10112</v>
      </c>
    </row>
    <row r="48" spans="1:9" ht="16.5" customHeight="1" x14ac:dyDescent="0.2">
      <c r="A48" s="206" t="s">
        <v>33</v>
      </c>
      <c r="B48" s="207">
        <v>16</v>
      </c>
      <c r="C48" s="207">
        <v>9</v>
      </c>
      <c r="D48" s="207">
        <v>9</v>
      </c>
      <c r="E48" s="207">
        <v>17</v>
      </c>
      <c r="F48" s="207">
        <v>12</v>
      </c>
      <c r="G48" s="207">
        <v>13</v>
      </c>
      <c r="H48" s="208">
        <v>15</v>
      </c>
      <c r="I48" s="209">
        <v>14</v>
      </c>
    </row>
    <row r="49" spans="1:9" ht="16.5" customHeight="1" thickBot="1" x14ac:dyDescent="0.25">
      <c r="A49" s="210" t="s">
        <v>34</v>
      </c>
      <c r="B49" s="211">
        <v>16</v>
      </c>
      <c r="C49" s="211">
        <v>12</v>
      </c>
      <c r="D49" s="211">
        <v>12</v>
      </c>
      <c r="E49" s="211">
        <v>18</v>
      </c>
      <c r="F49" s="211">
        <v>13</v>
      </c>
      <c r="G49" s="211">
        <v>14</v>
      </c>
      <c r="H49" s="212">
        <v>16</v>
      </c>
      <c r="I49" s="213">
        <v>16</v>
      </c>
    </row>
    <row r="50" spans="1:9" ht="16.5" customHeight="1" x14ac:dyDescent="0.2"/>
    <row r="51" spans="1:9" ht="16.5" customHeight="1" x14ac:dyDescent="0.2"/>
    <row r="52" spans="1:9" ht="16.5" customHeight="1" x14ac:dyDescent="0.2"/>
    <row r="53" spans="1:9" ht="16.5" customHeight="1" x14ac:dyDescent="0.2">
      <c r="A53" s="28" t="s">
        <v>81</v>
      </c>
    </row>
  </sheetData>
  <customSheetViews>
    <customSheetView guid="{983457CA-DCDD-4041-B268-76607B9EE058}">
      <selection activeCell="A40" sqref="A40"/>
      <pageMargins left="0.7" right="0.7" top="0.75" bottom="0.75" header="0.3" footer="0.3"/>
    </customSheetView>
  </customSheetViews>
  <hyperlinks>
    <hyperlink ref="A53" location="Index!A1" display="Return to Index"/>
  </hyperlinks>
  <pageMargins left="0.70866141732283472" right="0.70866141732283472" top="0.74803149606299213" bottom="0.74803149606299213" header="0.31496062992125984" footer="0.31496062992125984"/>
  <pageSetup paperSize="9" scale="86" fitToWidth="0" fitToHeight="0" orientation="landscape" r:id="rId1"/>
  <rowBreaks count="1" manualBreakCount="1">
    <brk id="33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/>
  </sheetViews>
  <sheetFormatPr defaultRowHeight="15" x14ac:dyDescent="0.2"/>
  <cols>
    <col min="1" max="1" customWidth="true" style="3" width="19.0" collapsed="false"/>
    <col min="2" max="2" bestFit="true" customWidth="true" style="5" width="12.5703125" collapsed="false"/>
    <col min="3" max="3" bestFit="true" customWidth="true" style="5" width="11.140625" collapsed="false"/>
    <col min="4" max="4" bestFit="true" customWidth="true" style="5" width="12.7109375" collapsed="false"/>
    <col min="5" max="5" customWidth="true" style="5" width="15.140625" collapsed="false"/>
    <col min="6" max="6" bestFit="true" customWidth="true" style="5" width="7.28515625" collapsed="false"/>
    <col min="7" max="7" customWidth="true" style="5" width="9.5703125" collapsed="false"/>
    <col min="8" max="8" bestFit="true" customWidth="true" style="5" width="6.7109375" collapsed="false"/>
    <col min="9" max="16384" style="3" width="9.140625" collapsed="false"/>
  </cols>
  <sheetData>
    <row r="1" spans="1:9" ht="19.5" customHeight="1" x14ac:dyDescent="0.25">
      <c r="A1" s="2" t="s">
        <v>88</v>
      </c>
      <c r="H1" s="23"/>
    </row>
    <row r="2" spans="1:9" ht="16.5" customHeight="1" thickBot="1" x14ac:dyDescent="0.25">
      <c r="I2" s="23"/>
    </row>
    <row r="3" spans="1:9" ht="16.5" customHeight="1" x14ac:dyDescent="0.25">
      <c r="A3" s="116" t="s">
        <v>24</v>
      </c>
      <c r="B3" s="176" t="s">
        <v>114</v>
      </c>
      <c r="C3" s="176"/>
      <c r="D3" s="176"/>
      <c r="E3" s="176"/>
      <c r="F3" s="176"/>
      <c r="G3" s="180"/>
      <c r="H3" s="132"/>
    </row>
    <row r="4" spans="1:9" s="118" customFormat="1" ht="31.5" customHeight="1" x14ac:dyDescent="0.25">
      <c r="A4" s="130" t="s">
        <v>36</v>
      </c>
      <c r="B4" s="128" t="s">
        <v>16</v>
      </c>
      <c r="C4" s="128" t="s">
        <v>17</v>
      </c>
      <c r="D4" s="128" t="s">
        <v>18</v>
      </c>
      <c r="E4" s="128" t="s">
        <v>19</v>
      </c>
      <c r="F4" s="128" t="s">
        <v>20</v>
      </c>
      <c r="G4" s="129" t="s">
        <v>21</v>
      </c>
      <c r="H4" s="133" t="s">
        <v>23</v>
      </c>
    </row>
    <row r="5" spans="1:9" ht="16.5" customHeight="1" x14ac:dyDescent="0.25">
      <c r="A5" s="193">
        <v>0</v>
      </c>
      <c r="B5" s="30">
        <v>1</v>
      </c>
      <c r="C5" s="30">
        <v>0</v>
      </c>
      <c r="D5" s="30">
        <v>0</v>
      </c>
      <c r="E5" s="30">
        <v>0</v>
      </c>
      <c r="F5" s="30">
        <v>0</v>
      </c>
      <c r="G5" s="51">
        <v>0</v>
      </c>
      <c r="H5" s="121">
        <v>1</v>
      </c>
    </row>
    <row r="6" spans="1:9" ht="16.5" customHeight="1" x14ac:dyDescent="0.25">
      <c r="A6" s="194" t="s">
        <v>37</v>
      </c>
      <c r="B6" s="30">
        <v>1</v>
      </c>
      <c r="C6" s="30">
        <v>3</v>
      </c>
      <c r="D6" s="30">
        <v>0</v>
      </c>
      <c r="E6" s="30">
        <v>0</v>
      </c>
      <c r="F6" s="30">
        <v>0</v>
      </c>
      <c r="G6" s="51">
        <v>0</v>
      </c>
      <c r="H6" s="121">
        <v>4</v>
      </c>
    </row>
    <row r="7" spans="1:9" ht="16.5" customHeight="1" x14ac:dyDescent="0.25">
      <c r="A7" s="195" t="s">
        <v>38</v>
      </c>
      <c r="B7" s="30">
        <v>0</v>
      </c>
      <c r="C7" s="30">
        <v>7</v>
      </c>
      <c r="D7" s="30">
        <v>2</v>
      </c>
      <c r="E7" s="30">
        <v>0</v>
      </c>
      <c r="F7" s="30">
        <v>0</v>
      </c>
      <c r="G7" s="51">
        <v>0</v>
      </c>
      <c r="H7" s="121">
        <v>9</v>
      </c>
    </row>
    <row r="8" spans="1:9" ht="16.5" customHeight="1" x14ac:dyDescent="0.25">
      <c r="A8" s="196" t="s">
        <v>39</v>
      </c>
      <c r="B8" s="30">
        <v>0</v>
      </c>
      <c r="C8" s="30">
        <v>5</v>
      </c>
      <c r="D8" s="30">
        <v>2</v>
      </c>
      <c r="E8" s="30">
        <v>0</v>
      </c>
      <c r="F8" s="30">
        <v>1</v>
      </c>
      <c r="G8" s="51">
        <v>0</v>
      </c>
      <c r="H8" s="121">
        <v>8</v>
      </c>
    </row>
    <row r="9" spans="1:9" ht="16.5" customHeight="1" x14ac:dyDescent="0.25">
      <c r="A9" s="196" t="s">
        <v>40</v>
      </c>
      <c r="B9" s="30">
        <v>0</v>
      </c>
      <c r="C9" s="30">
        <v>5</v>
      </c>
      <c r="D9" s="30">
        <v>3</v>
      </c>
      <c r="E9" s="30">
        <v>0</v>
      </c>
      <c r="F9" s="30">
        <v>0</v>
      </c>
      <c r="G9" s="51">
        <v>0</v>
      </c>
      <c r="H9" s="121">
        <v>8</v>
      </c>
    </row>
    <row r="10" spans="1:9" ht="16.5" customHeight="1" x14ac:dyDescent="0.25">
      <c r="A10" s="196" t="s">
        <v>41</v>
      </c>
      <c r="B10" s="30">
        <v>0</v>
      </c>
      <c r="C10" s="30">
        <v>15</v>
      </c>
      <c r="D10" s="30">
        <v>22</v>
      </c>
      <c r="E10" s="30">
        <v>0</v>
      </c>
      <c r="F10" s="30">
        <v>0</v>
      </c>
      <c r="G10" s="51">
        <v>0</v>
      </c>
      <c r="H10" s="121">
        <v>37</v>
      </c>
    </row>
    <row r="11" spans="1:9" ht="16.5" customHeight="1" x14ac:dyDescent="0.25">
      <c r="A11" s="197" t="s">
        <v>21</v>
      </c>
      <c r="B11" s="84">
        <v>0</v>
      </c>
      <c r="C11" s="84">
        <v>0</v>
      </c>
      <c r="D11" s="84">
        <v>0</v>
      </c>
      <c r="E11" s="84">
        <v>0</v>
      </c>
      <c r="F11" s="84">
        <v>0</v>
      </c>
      <c r="G11" s="85">
        <v>0</v>
      </c>
      <c r="H11" s="97">
        <v>0</v>
      </c>
    </row>
    <row r="12" spans="1:9" ht="16.5" customHeight="1" x14ac:dyDescent="0.25">
      <c r="A12" s="131" t="s">
        <v>23</v>
      </c>
      <c r="B12" s="125">
        <v>2</v>
      </c>
      <c r="C12" s="125">
        <v>35</v>
      </c>
      <c r="D12" s="125">
        <v>29</v>
      </c>
      <c r="E12" s="125">
        <v>0</v>
      </c>
      <c r="F12" s="125">
        <v>1</v>
      </c>
      <c r="G12" s="126">
        <v>0</v>
      </c>
      <c r="H12" s="127">
        <v>67</v>
      </c>
    </row>
    <row r="13" spans="1:9" ht="16.5" customHeight="1" x14ac:dyDescent="0.2">
      <c r="A13" s="198" t="s">
        <v>33</v>
      </c>
      <c r="B13" s="199">
        <v>1</v>
      </c>
      <c r="C13" s="199">
        <v>4</v>
      </c>
      <c r="D13" s="199">
        <v>6</v>
      </c>
      <c r="E13" s="199">
        <v>0</v>
      </c>
      <c r="F13" s="199">
        <v>3</v>
      </c>
      <c r="G13" s="200">
        <v>0</v>
      </c>
      <c r="H13" s="201">
        <v>5</v>
      </c>
    </row>
    <row r="14" spans="1:9" ht="16.5" customHeight="1" thickBot="1" x14ac:dyDescent="0.25">
      <c r="A14" s="202" t="s">
        <v>34</v>
      </c>
      <c r="B14" s="203">
        <v>1</v>
      </c>
      <c r="C14" s="203">
        <v>4</v>
      </c>
      <c r="D14" s="203">
        <v>5</v>
      </c>
      <c r="E14" s="203">
        <v>0</v>
      </c>
      <c r="F14" s="203">
        <v>3</v>
      </c>
      <c r="G14" s="204">
        <v>0</v>
      </c>
      <c r="H14" s="205">
        <v>4</v>
      </c>
    </row>
    <row r="15" spans="1:9" ht="16.5" customHeight="1" x14ac:dyDescent="0.25">
      <c r="A15" s="2"/>
      <c r="B15" s="10"/>
      <c r="C15" s="10"/>
      <c r="D15" s="10"/>
      <c r="E15" s="10"/>
      <c r="F15" s="10"/>
      <c r="G15" s="10"/>
      <c r="H15" s="10"/>
    </row>
    <row r="16" spans="1:9" ht="19.5" customHeight="1" x14ac:dyDescent="0.25">
      <c r="A16" s="2" t="s">
        <v>42</v>
      </c>
    </row>
    <row r="17" spans="1:8" ht="16.5" customHeight="1" thickBot="1" x14ac:dyDescent="0.25"/>
    <row r="18" spans="1:8" ht="16.5" customHeight="1" x14ac:dyDescent="0.25">
      <c r="A18" s="116" t="s">
        <v>24</v>
      </c>
      <c r="B18" s="176" t="s">
        <v>114</v>
      </c>
      <c r="C18" s="176"/>
      <c r="D18" s="176"/>
      <c r="E18" s="176"/>
      <c r="F18" s="176"/>
      <c r="G18" s="180"/>
      <c r="H18" s="132" t="s">
        <v>23</v>
      </c>
    </row>
    <row r="19" spans="1:8" ht="31.5" customHeight="1" x14ac:dyDescent="0.25">
      <c r="A19" s="130" t="s">
        <v>36</v>
      </c>
      <c r="B19" s="128" t="s">
        <v>16</v>
      </c>
      <c r="C19" s="128" t="s">
        <v>17</v>
      </c>
      <c r="D19" s="128" t="s">
        <v>18</v>
      </c>
      <c r="E19" s="128" t="s">
        <v>19</v>
      </c>
      <c r="F19" s="128" t="s">
        <v>20</v>
      </c>
      <c r="G19" s="129" t="s">
        <v>21</v>
      </c>
      <c r="H19" s="133"/>
    </row>
    <row r="20" spans="1:8" ht="16.5" customHeight="1" x14ac:dyDescent="0.25">
      <c r="A20" s="193">
        <v>0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51">
        <v>0</v>
      </c>
      <c r="H20" s="121">
        <v>0</v>
      </c>
    </row>
    <row r="21" spans="1:8" ht="16.5" customHeight="1" x14ac:dyDescent="0.25">
      <c r="A21" s="194" t="s">
        <v>37</v>
      </c>
      <c r="B21" s="30">
        <v>0</v>
      </c>
      <c r="C21" s="30">
        <v>1</v>
      </c>
      <c r="D21" s="30">
        <v>0</v>
      </c>
      <c r="E21" s="30">
        <v>0</v>
      </c>
      <c r="F21" s="30">
        <v>0</v>
      </c>
      <c r="G21" s="51">
        <v>0</v>
      </c>
      <c r="H21" s="121">
        <v>1</v>
      </c>
    </row>
    <row r="22" spans="1:8" ht="16.5" customHeight="1" x14ac:dyDescent="0.25">
      <c r="A22" s="195" t="s">
        <v>38</v>
      </c>
      <c r="B22" s="30">
        <v>0</v>
      </c>
      <c r="C22" s="30">
        <v>7</v>
      </c>
      <c r="D22" s="30">
        <v>1</v>
      </c>
      <c r="E22" s="30">
        <v>0</v>
      </c>
      <c r="F22" s="30">
        <v>0</v>
      </c>
      <c r="G22" s="51">
        <v>0</v>
      </c>
      <c r="H22" s="121">
        <v>8</v>
      </c>
    </row>
    <row r="23" spans="1:8" ht="16.5" customHeight="1" x14ac:dyDescent="0.25">
      <c r="A23" s="196" t="s">
        <v>39</v>
      </c>
      <c r="B23" s="30">
        <v>0</v>
      </c>
      <c r="C23" s="30">
        <v>7</v>
      </c>
      <c r="D23" s="30">
        <v>3</v>
      </c>
      <c r="E23" s="30">
        <v>0</v>
      </c>
      <c r="F23" s="30">
        <v>0</v>
      </c>
      <c r="G23" s="51">
        <v>0</v>
      </c>
      <c r="H23" s="121">
        <v>10</v>
      </c>
    </row>
    <row r="24" spans="1:8" ht="16.5" customHeight="1" x14ac:dyDescent="0.25">
      <c r="A24" s="196" t="s">
        <v>40</v>
      </c>
      <c r="B24" s="30">
        <v>0</v>
      </c>
      <c r="C24" s="30">
        <v>7</v>
      </c>
      <c r="D24" s="30">
        <v>9</v>
      </c>
      <c r="E24" s="30">
        <v>0</v>
      </c>
      <c r="F24" s="30">
        <v>2</v>
      </c>
      <c r="G24" s="51">
        <v>0</v>
      </c>
      <c r="H24" s="121">
        <v>18</v>
      </c>
    </row>
    <row r="25" spans="1:8" ht="16.5" customHeight="1" x14ac:dyDescent="0.25">
      <c r="A25" s="196" t="s">
        <v>41</v>
      </c>
      <c r="B25" s="30">
        <v>1</v>
      </c>
      <c r="C25" s="30">
        <v>7</v>
      </c>
      <c r="D25" s="30">
        <v>1</v>
      </c>
      <c r="E25" s="30">
        <v>0</v>
      </c>
      <c r="F25" s="30">
        <v>0</v>
      </c>
      <c r="G25" s="51">
        <v>0</v>
      </c>
      <c r="H25" s="121">
        <v>9</v>
      </c>
    </row>
    <row r="26" spans="1:8" ht="16.5" customHeight="1" x14ac:dyDescent="0.25">
      <c r="A26" s="197" t="s">
        <v>21</v>
      </c>
      <c r="B26" s="84">
        <v>0</v>
      </c>
      <c r="C26" s="84">
        <v>0</v>
      </c>
      <c r="D26" s="84">
        <v>0</v>
      </c>
      <c r="E26" s="84">
        <v>0</v>
      </c>
      <c r="F26" s="84">
        <v>0</v>
      </c>
      <c r="G26" s="85">
        <v>0</v>
      </c>
      <c r="H26" s="97">
        <v>0</v>
      </c>
    </row>
    <row r="27" spans="1:8" ht="16.5" customHeight="1" x14ac:dyDescent="0.25">
      <c r="A27" s="131" t="s">
        <v>23</v>
      </c>
      <c r="B27" s="125">
        <v>1</v>
      </c>
      <c r="C27" s="125">
        <v>29</v>
      </c>
      <c r="D27" s="125">
        <v>14</v>
      </c>
      <c r="E27" s="125">
        <v>0</v>
      </c>
      <c r="F27" s="125">
        <v>2</v>
      </c>
      <c r="G27" s="126">
        <v>0</v>
      </c>
      <c r="H27" s="127">
        <v>46</v>
      </c>
    </row>
    <row r="28" spans="1:8" ht="16.5" customHeight="1" x14ac:dyDescent="0.2">
      <c r="A28" s="198" t="s">
        <v>33</v>
      </c>
      <c r="B28" s="199">
        <v>5</v>
      </c>
      <c r="C28" s="199">
        <v>3</v>
      </c>
      <c r="D28" s="199">
        <v>4</v>
      </c>
      <c r="E28" s="199">
        <v>0</v>
      </c>
      <c r="F28" s="199">
        <v>4</v>
      </c>
      <c r="G28" s="200">
        <v>0</v>
      </c>
      <c r="H28" s="201">
        <v>4</v>
      </c>
    </row>
    <row r="29" spans="1:8" ht="16.5" customHeight="1" thickBot="1" x14ac:dyDescent="0.25">
      <c r="A29" s="202" t="s">
        <v>34</v>
      </c>
      <c r="B29" s="203">
        <v>5</v>
      </c>
      <c r="C29" s="203">
        <v>3</v>
      </c>
      <c r="D29" s="203">
        <v>4</v>
      </c>
      <c r="E29" s="203">
        <v>0</v>
      </c>
      <c r="F29" s="203">
        <v>4</v>
      </c>
      <c r="G29" s="204">
        <v>0</v>
      </c>
      <c r="H29" s="205">
        <v>4</v>
      </c>
    </row>
    <row r="30" spans="1:8" ht="16.5" customHeight="1" x14ac:dyDescent="0.2"/>
    <row r="31" spans="1:8" ht="19.5" customHeight="1" x14ac:dyDescent="0.25">
      <c r="A31" s="2" t="s">
        <v>89</v>
      </c>
    </row>
    <row r="32" spans="1:8" ht="16.5" customHeight="1" thickBot="1" x14ac:dyDescent="0.25"/>
    <row r="33" spans="1:8" ht="16.5" customHeight="1" x14ac:dyDescent="0.25">
      <c r="A33" s="116" t="s">
        <v>24</v>
      </c>
      <c r="B33" s="176" t="s">
        <v>114</v>
      </c>
      <c r="C33" s="176"/>
      <c r="D33" s="176"/>
      <c r="E33" s="176"/>
      <c r="F33" s="176"/>
      <c r="G33" s="180"/>
      <c r="H33" s="132" t="s">
        <v>23</v>
      </c>
    </row>
    <row r="34" spans="1:8" ht="31.5" customHeight="1" x14ac:dyDescent="0.25">
      <c r="A34" s="130" t="s">
        <v>36</v>
      </c>
      <c r="B34" s="128" t="s">
        <v>16</v>
      </c>
      <c r="C34" s="128" t="s">
        <v>17</v>
      </c>
      <c r="D34" s="128" t="s">
        <v>18</v>
      </c>
      <c r="E34" s="128" t="s">
        <v>19</v>
      </c>
      <c r="F34" s="128" t="s">
        <v>20</v>
      </c>
      <c r="G34" s="129" t="s">
        <v>21</v>
      </c>
      <c r="H34" s="133"/>
    </row>
    <row r="35" spans="1:8" ht="16.5" customHeight="1" x14ac:dyDescent="0.25">
      <c r="A35" s="193">
        <v>0</v>
      </c>
      <c r="B35" s="30">
        <v>0</v>
      </c>
      <c r="C35" s="30">
        <v>0</v>
      </c>
      <c r="D35" s="30">
        <v>0</v>
      </c>
      <c r="E35" s="30">
        <v>0</v>
      </c>
      <c r="F35" s="30">
        <v>0</v>
      </c>
      <c r="G35" s="51">
        <v>0</v>
      </c>
      <c r="H35" s="121">
        <v>0</v>
      </c>
    </row>
    <row r="36" spans="1:8" ht="16.5" customHeight="1" x14ac:dyDescent="0.25">
      <c r="A36" s="194" t="s">
        <v>37</v>
      </c>
      <c r="B36" s="30">
        <v>0</v>
      </c>
      <c r="C36" s="30">
        <v>4</v>
      </c>
      <c r="D36" s="30">
        <v>0</v>
      </c>
      <c r="E36" s="30">
        <v>0</v>
      </c>
      <c r="F36" s="30">
        <v>0</v>
      </c>
      <c r="G36" s="51">
        <v>0</v>
      </c>
      <c r="H36" s="121">
        <v>4</v>
      </c>
    </row>
    <row r="37" spans="1:8" ht="16.5" customHeight="1" x14ac:dyDescent="0.25">
      <c r="A37" s="195" t="s">
        <v>38</v>
      </c>
      <c r="B37" s="30">
        <v>0</v>
      </c>
      <c r="C37" s="30">
        <v>3</v>
      </c>
      <c r="D37" s="30">
        <v>1</v>
      </c>
      <c r="E37" s="30">
        <v>0</v>
      </c>
      <c r="F37" s="30">
        <v>0</v>
      </c>
      <c r="G37" s="51">
        <v>0</v>
      </c>
      <c r="H37" s="121">
        <v>4</v>
      </c>
    </row>
    <row r="38" spans="1:8" ht="16.5" customHeight="1" x14ac:dyDescent="0.25">
      <c r="A38" s="196" t="s">
        <v>39</v>
      </c>
      <c r="B38" s="30">
        <v>0</v>
      </c>
      <c r="C38" s="30">
        <v>10</v>
      </c>
      <c r="D38" s="30">
        <v>6</v>
      </c>
      <c r="E38" s="30">
        <v>0</v>
      </c>
      <c r="F38" s="30">
        <v>0</v>
      </c>
      <c r="G38" s="51">
        <v>1</v>
      </c>
      <c r="H38" s="121">
        <v>17</v>
      </c>
    </row>
    <row r="39" spans="1:8" ht="16.5" customHeight="1" x14ac:dyDescent="0.25">
      <c r="A39" s="196" t="s">
        <v>40</v>
      </c>
      <c r="B39" s="30">
        <v>1</v>
      </c>
      <c r="C39" s="30">
        <v>6</v>
      </c>
      <c r="D39" s="30">
        <v>3</v>
      </c>
      <c r="E39" s="30">
        <v>0</v>
      </c>
      <c r="F39" s="30">
        <v>0</v>
      </c>
      <c r="G39" s="51">
        <v>0</v>
      </c>
      <c r="H39" s="121">
        <v>10</v>
      </c>
    </row>
    <row r="40" spans="1:8" ht="16.5" customHeight="1" x14ac:dyDescent="0.25">
      <c r="A40" s="196" t="s">
        <v>41</v>
      </c>
      <c r="B40" s="30">
        <v>0</v>
      </c>
      <c r="C40" s="30">
        <v>1</v>
      </c>
      <c r="D40" s="30">
        <v>1</v>
      </c>
      <c r="E40" s="30">
        <v>0</v>
      </c>
      <c r="F40" s="30">
        <v>0</v>
      </c>
      <c r="G40" s="51">
        <v>0</v>
      </c>
      <c r="H40" s="121">
        <v>2</v>
      </c>
    </row>
    <row r="41" spans="1:8" ht="16.5" customHeight="1" x14ac:dyDescent="0.25">
      <c r="A41" s="197" t="s">
        <v>21</v>
      </c>
      <c r="B41" s="84">
        <v>0</v>
      </c>
      <c r="C41" s="84">
        <v>0</v>
      </c>
      <c r="D41" s="84">
        <v>0</v>
      </c>
      <c r="E41" s="84">
        <v>0</v>
      </c>
      <c r="F41" s="84">
        <v>0</v>
      </c>
      <c r="G41" s="85">
        <v>0</v>
      </c>
      <c r="H41" s="97">
        <v>0</v>
      </c>
    </row>
    <row r="42" spans="1:8" ht="16.5" customHeight="1" x14ac:dyDescent="0.25">
      <c r="A42" s="131" t="s">
        <v>23</v>
      </c>
      <c r="B42" s="125">
        <v>1</v>
      </c>
      <c r="C42" s="125">
        <v>24</v>
      </c>
      <c r="D42" s="125">
        <v>11</v>
      </c>
      <c r="E42" s="125">
        <v>0</v>
      </c>
      <c r="F42" s="125">
        <v>0</v>
      </c>
      <c r="G42" s="126">
        <v>1</v>
      </c>
      <c r="H42" s="127">
        <v>37</v>
      </c>
    </row>
    <row r="43" spans="1:8" ht="16.5" customHeight="1" x14ac:dyDescent="0.2">
      <c r="A43" s="198" t="s">
        <v>33</v>
      </c>
      <c r="B43" s="199">
        <v>4</v>
      </c>
      <c r="C43" s="199">
        <v>3</v>
      </c>
      <c r="D43" s="199">
        <v>3</v>
      </c>
      <c r="E43" s="199">
        <v>0</v>
      </c>
      <c r="F43" s="199">
        <v>0</v>
      </c>
      <c r="G43" s="200">
        <v>3</v>
      </c>
      <c r="H43" s="201">
        <v>3</v>
      </c>
    </row>
    <row r="44" spans="1:8" ht="16.5" customHeight="1" thickBot="1" x14ac:dyDescent="0.25">
      <c r="A44" s="202" t="s">
        <v>34</v>
      </c>
      <c r="B44" s="203">
        <v>4</v>
      </c>
      <c r="C44" s="203">
        <v>3</v>
      </c>
      <c r="D44" s="203">
        <v>3</v>
      </c>
      <c r="E44" s="203">
        <v>0</v>
      </c>
      <c r="F44" s="203">
        <v>0</v>
      </c>
      <c r="G44" s="204">
        <v>3</v>
      </c>
      <c r="H44" s="205">
        <v>3</v>
      </c>
    </row>
    <row r="45" spans="1:8" ht="16.5" customHeight="1" x14ac:dyDescent="0.2"/>
    <row r="46" spans="1:8" ht="16.5" customHeight="1" x14ac:dyDescent="0.2"/>
    <row r="47" spans="1:8" ht="16.5" customHeight="1" x14ac:dyDescent="0.2">
      <c r="A47" s="26"/>
    </row>
    <row r="48" spans="1:8" ht="16.5" customHeight="1" x14ac:dyDescent="0.2">
      <c r="A48" s="24" t="s">
        <v>81</v>
      </c>
    </row>
  </sheetData>
  <customSheetViews>
    <customSheetView guid="{983457CA-DCDD-4041-B268-76607B9EE058}">
      <selection activeCell="A40" sqref="A40"/>
      <pageMargins left="0.7" right="0.7" top="0.75" bottom="0.75" header="0.3" footer="0.3"/>
    </customSheetView>
  </customSheetViews>
  <hyperlinks>
    <hyperlink ref="A48" location="Index!A1" display="Return to Index"/>
  </hyperlinks>
  <pageMargins left="0.23622047244094491" right="0.23622047244094491" top="0.55118110236220474" bottom="0.55118110236220474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zoomScaleNormal="100" workbookViewId="0"/>
  </sheetViews>
  <sheetFormatPr defaultRowHeight="15" x14ac:dyDescent="0.2"/>
  <cols>
    <col min="1" max="1" customWidth="true" style="3" width="14.0" collapsed="false"/>
    <col min="2" max="2" style="3" width="9.140625" collapsed="false"/>
    <col min="3" max="3" customWidth="true" style="4" width="10.0" collapsed="false"/>
    <col min="4" max="4" bestFit="true" customWidth="true" style="4" width="11.42578125" collapsed="false"/>
    <col min="5" max="5" bestFit="true" customWidth="true" style="4" width="11.140625" collapsed="false"/>
    <col min="6" max="7" customWidth="true" style="4" width="14.42578125" collapsed="false"/>
    <col min="8" max="8" customWidth="true" style="4" width="10.5703125" collapsed="false"/>
    <col min="9" max="9" customWidth="true" style="4" width="9.42578125" collapsed="false"/>
    <col min="10" max="12" style="3" width="9.140625" collapsed="false"/>
    <col min="13" max="13" customWidth="true" style="3" width="12.42578125" collapsed="false"/>
    <col min="14" max="16384" style="3" width="9.140625" collapsed="false"/>
  </cols>
  <sheetData>
    <row r="1" spans="1:18" ht="19.5" customHeight="1" x14ac:dyDescent="0.25">
      <c r="A1" s="2" t="s">
        <v>159</v>
      </c>
    </row>
    <row r="2" spans="1:18" ht="16.5" customHeight="1" thickBot="1" x14ac:dyDescent="0.25">
      <c r="I2" s="156"/>
    </row>
    <row r="3" spans="1:18" ht="34.5" customHeight="1" x14ac:dyDescent="0.25">
      <c r="A3" s="119"/>
      <c r="B3" s="120" t="s">
        <v>0</v>
      </c>
      <c r="C3" s="157" t="s">
        <v>45</v>
      </c>
      <c r="D3" s="157" t="s">
        <v>46</v>
      </c>
      <c r="E3" s="157" t="s">
        <v>48</v>
      </c>
      <c r="F3" s="157" t="s">
        <v>47</v>
      </c>
      <c r="G3" s="157" t="s">
        <v>51</v>
      </c>
      <c r="H3" s="158" t="s">
        <v>21</v>
      </c>
      <c r="I3" s="159" t="s">
        <v>23</v>
      </c>
    </row>
    <row r="4" spans="1:18" ht="16.5" customHeight="1" x14ac:dyDescent="0.25">
      <c r="A4" s="55" t="s">
        <v>43</v>
      </c>
      <c r="B4" s="73" t="s">
        <v>12</v>
      </c>
      <c r="C4" s="20">
        <v>8075</v>
      </c>
      <c r="D4" s="20">
        <v>72</v>
      </c>
      <c r="E4" s="20">
        <v>1754</v>
      </c>
      <c r="F4" s="20">
        <v>1</v>
      </c>
      <c r="G4" s="20">
        <v>0</v>
      </c>
      <c r="H4" s="100">
        <v>210</v>
      </c>
      <c r="I4" s="31">
        <v>10112</v>
      </c>
    </row>
    <row r="5" spans="1:18" ht="16.5" customHeight="1" x14ac:dyDescent="0.25">
      <c r="A5" s="78"/>
      <c r="B5" s="73" t="s">
        <v>13</v>
      </c>
      <c r="C5" s="20">
        <v>7862</v>
      </c>
      <c r="D5" s="20">
        <v>79</v>
      </c>
      <c r="E5" s="20">
        <v>1782</v>
      </c>
      <c r="F5" s="20">
        <v>1</v>
      </c>
      <c r="G5" s="20">
        <v>0</v>
      </c>
      <c r="H5" s="100">
        <v>157</v>
      </c>
      <c r="I5" s="31">
        <v>9881</v>
      </c>
      <c r="J5" s="4"/>
      <c r="P5" s="4"/>
      <c r="R5" s="4"/>
    </row>
    <row r="6" spans="1:18" ht="16.5" customHeight="1" x14ac:dyDescent="0.25">
      <c r="A6" s="83"/>
      <c r="B6" s="87" t="s">
        <v>22</v>
      </c>
      <c r="C6" s="160">
        <v>7681</v>
      </c>
      <c r="D6" s="160">
        <v>81</v>
      </c>
      <c r="E6" s="160">
        <v>1715</v>
      </c>
      <c r="F6" s="160">
        <v>0</v>
      </c>
      <c r="G6" s="160">
        <v>0</v>
      </c>
      <c r="H6" s="161">
        <v>207</v>
      </c>
      <c r="I6" s="151">
        <v>9684</v>
      </c>
      <c r="J6" s="4"/>
      <c r="P6" s="4"/>
      <c r="R6" s="4"/>
    </row>
    <row r="7" spans="1:18" ht="16.5" customHeight="1" x14ac:dyDescent="0.25">
      <c r="A7" s="55" t="s">
        <v>44</v>
      </c>
      <c r="B7" s="73" t="s">
        <v>12</v>
      </c>
      <c r="C7" s="20">
        <v>8118</v>
      </c>
      <c r="D7" s="20">
        <v>100</v>
      </c>
      <c r="E7" s="20">
        <v>1694</v>
      </c>
      <c r="F7" s="20">
        <v>0</v>
      </c>
      <c r="G7" s="20">
        <v>0</v>
      </c>
      <c r="H7" s="100">
        <v>200</v>
      </c>
      <c r="I7" s="31">
        <v>10112</v>
      </c>
    </row>
    <row r="8" spans="1:18" ht="16.5" customHeight="1" x14ac:dyDescent="0.25">
      <c r="A8" s="78"/>
      <c r="B8" s="73" t="s">
        <v>13</v>
      </c>
      <c r="C8" s="20">
        <v>7899</v>
      </c>
      <c r="D8" s="20">
        <v>75</v>
      </c>
      <c r="E8" s="20">
        <v>1761</v>
      </c>
      <c r="F8" s="20">
        <v>1</v>
      </c>
      <c r="G8" s="20">
        <v>0</v>
      </c>
      <c r="H8" s="100">
        <v>145</v>
      </c>
      <c r="I8" s="31">
        <v>9881</v>
      </c>
      <c r="J8" s="4"/>
    </row>
    <row r="9" spans="1:18" ht="16.5" customHeight="1" thickBot="1" x14ac:dyDescent="0.3">
      <c r="A9" s="79"/>
      <c r="B9" s="122" t="s">
        <v>22</v>
      </c>
      <c r="C9" s="143">
        <v>7711</v>
      </c>
      <c r="D9" s="143">
        <v>80</v>
      </c>
      <c r="E9" s="143">
        <v>1705</v>
      </c>
      <c r="F9" s="143">
        <v>1</v>
      </c>
      <c r="G9" s="143">
        <v>0</v>
      </c>
      <c r="H9" s="162">
        <v>187</v>
      </c>
      <c r="I9" s="141">
        <v>9684</v>
      </c>
      <c r="J9" s="4"/>
    </row>
    <row r="10" spans="1:18" ht="16.5" customHeight="1" x14ac:dyDescent="0.25">
      <c r="A10" s="37"/>
      <c r="B10" s="37"/>
      <c r="C10" s="20"/>
      <c r="D10" s="20"/>
      <c r="E10" s="20"/>
      <c r="F10" s="20"/>
      <c r="G10" s="20"/>
      <c r="H10" s="20"/>
      <c r="I10" s="153"/>
      <c r="J10" s="6"/>
      <c r="K10" s="6"/>
    </row>
    <row r="11" spans="1:18" ht="16.5" customHeight="1" x14ac:dyDescent="0.25">
      <c r="A11" s="6" t="s">
        <v>143</v>
      </c>
      <c r="B11" s="37"/>
      <c r="C11" s="20"/>
      <c r="D11" s="20"/>
      <c r="E11" s="20"/>
      <c r="F11" s="20"/>
      <c r="G11" s="20"/>
      <c r="H11" s="20"/>
      <c r="I11" s="153"/>
      <c r="J11" s="6"/>
      <c r="K11" s="6"/>
    </row>
    <row r="12" spans="1:18" ht="16.5" customHeight="1" x14ac:dyDescent="0.25">
      <c r="A12" s="6"/>
      <c r="B12" s="37"/>
      <c r="C12" s="20"/>
      <c r="D12" s="20"/>
      <c r="E12" s="20"/>
      <c r="F12" s="20"/>
      <c r="G12" s="20"/>
      <c r="H12" s="20"/>
      <c r="I12" s="153"/>
      <c r="J12" s="6"/>
      <c r="K12" s="6"/>
    </row>
    <row r="13" spans="1:18" ht="16.5" customHeight="1" x14ac:dyDescent="0.2">
      <c r="C13" s="12"/>
      <c r="D13" s="12"/>
      <c r="E13" s="12"/>
      <c r="F13" s="12"/>
      <c r="G13" s="12"/>
      <c r="H13" s="12"/>
      <c r="I13" s="12"/>
    </row>
    <row r="14" spans="1:18" ht="16.5" customHeight="1" x14ac:dyDescent="0.2">
      <c r="A14" s="6"/>
      <c r="B14" s="6"/>
      <c r="C14" s="163"/>
      <c r="D14" s="163"/>
      <c r="E14" s="163"/>
      <c r="F14" s="163"/>
      <c r="G14" s="163"/>
      <c r="H14" s="163"/>
      <c r="I14" s="163"/>
      <c r="J14" s="6"/>
      <c r="K14" s="6"/>
    </row>
    <row r="15" spans="1:18" ht="16.5" customHeight="1" x14ac:dyDescent="0.2">
      <c r="A15" s="24" t="s">
        <v>81</v>
      </c>
      <c r="B15" s="26"/>
      <c r="C15" s="164"/>
      <c r="D15" s="164"/>
    </row>
    <row r="20" spans="11:17" x14ac:dyDescent="0.2">
      <c r="K20" s="4"/>
      <c r="Q20" s="4"/>
    </row>
    <row r="21" spans="11:17" x14ac:dyDescent="0.2">
      <c r="K21" s="4"/>
      <c r="M21" s="4"/>
      <c r="Q21" s="4"/>
    </row>
    <row r="22" spans="11:17" x14ac:dyDescent="0.2">
      <c r="K22" s="4"/>
      <c r="M22" s="4"/>
      <c r="Q22" s="4"/>
    </row>
    <row r="23" spans="11:17" x14ac:dyDescent="0.2">
      <c r="K23" s="4"/>
      <c r="Q23" s="4"/>
    </row>
  </sheetData>
  <customSheetViews>
    <customSheetView guid="{983457CA-DCDD-4041-B268-76607B9EE058}">
      <selection activeCell="A30" sqref="A30"/>
      <pageMargins left="0.7" right="0.7" top="0.75" bottom="0.75" header="0.3" footer="0.3"/>
    </customSheetView>
  </customSheetView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Normal="100" workbookViewId="0"/>
  </sheetViews>
  <sheetFormatPr defaultRowHeight="15" x14ac:dyDescent="0.2"/>
  <cols>
    <col min="1" max="1" customWidth="true" style="3" width="14.0" collapsed="false"/>
    <col min="2" max="2" style="3" width="9.140625" collapsed="false"/>
    <col min="3" max="3" customWidth="true" style="5" width="10.0" collapsed="false"/>
    <col min="4" max="4" bestFit="true" customWidth="true" style="5" width="11.42578125" collapsed="false"/>
    <col min="5" max="5" bestFit="true" customWidth="true" style="5" width="11.140625" collapsed="false"/>
    <col min="6" max="7" customWidth="true" style="5" width="14.42578125" collapsed="false"/>
    <col min="8" max="8" customWidth="true" style="5" width="10.5703125" collapsed="false"/>
    <col min="9" max="9" customWidth="true" style="5" width="9.42578125" collapsed="false"/>
    <col min="10" max="16384" style="3" width="9.140625" collapsed="false"/>
  </cols>
  <sheetData>
    <row r="1" spans="1:9" ht="19.5" customHeight="1" x14ac:dyDescent="0.25">
      <c r="A1" s="2" t="s">
        <v>116</v>
      </c>
    </row>
    <row r="2" spans="1:9" ht="19.5" customHeight="1" x14ac:dyDescent="0.25">
      <c r="A2" s="2" t="s">
        <v>157</v>
      </c>
    </row>
    <row r="3" spans="1:9" ht="16.5" customHeight="1" thickBot="1" x14ac:dyDescent="0.25">
      <c r="I3" s="23"/>
    </row>
    <row r="4" spans="1:9" s="118" customFormat="1" ht="31.5" customHeight="1" x14ac:dyDescent="0.25">
      <c r="A4" s="119"/>
      <c r="B4" s="120" t="s">
        <v>0</v>
      </c>
      <c r="C4" s="48" t="s">
        <v>45</v>
      </c>
      <c r="D4" s="48" t="s">
        <v>46</v>
      </c>
      <c r="E4" s="48" t="s">
        <v>48</v>
      </c>
      <c r="F4" s="48" t="s">
        <v>47</v>
      </c>
      <c r="G4" s="48" t="s">
        <v>51</v>
      </c>
      <c r="H4" s="50" t="s">
        <v>21</v>
      </c>
      <c r="I4" s="49" t="s">
        <v>23</v>
      </c>
    </row>
    <row r="5" spans="1:9" ht="16.5" customHeight="1" x14ac:dyDescent="0.25">
      <c r="A5" s="55" t="s">
        <v>50</v>
      </c>
      <c r="B5" s="73" t="s">
        <v>12</v>
      </c>
      <c r="C5" s="30">
        <v>26</v>
      </c>
      <c r="D5" s="30">
        <v>0</v>
      </c>
      <c r="E5" s="30">
        <v>2</v>
      </c>
      <c r="F5" s="30">
        <v>0</v>
      </c>
      <c r="G5" s="30">
        <v>0</v>
      </c>
      <c r="H5" s="51">
        <v>0</v>
      </c>
      <c r="I5" s="34">
        <v>28</v>
      </c>
    </row>
    <row r="6" spans="1:9" ht="16.5" customHeight="1" x14ac:dyDescent="0.25">
      <c r="A6" s="78"/>
      <c r="B6" s="73" t="s">
        <v>13</v>
      </c>
      <c r="C6" s="30">
        <v>53</v>
      </c>
      <c r="D6" s="30">
        <v>0</v>
      </c>
      <c r="E6" s="30">
        <v>8</v>
      </c>
      <c r="F6" s="30">
        <v>1</v>
      </c>
      <c r="G6" s="30">
        <v>0</v>
      </c>
      <c r="H6" s="51">
        <v>0</v>
      </c>
      <c r="I6" s="34">
        <v>62</v>
      </c>
    </row>
    <row r="7" spans="1:9" ht="16.5" customHeight="1" x14ac:dyDescent="0.25">
      <c r="A7" s="83"/>
      <c r="B7" s="87" t="s">
        <v>22</v>
      </c>
      <c r="C7" s="88">
        <v>80</v>
      </c>
      <c r="D7" s="88">
        <v>0</v>
      </c>
      <c r="E7" s="88">
        <v>12</v>
      </c>
      <c r="F7" s="88">
        <v>0</v>
      </c>
      <c r="G7" s="88">
        <v>0</v>
      </c>
      <c r="H7" s="89">
        <v>0</v>
      </c>
      <c r="I7" s="97">
        <v>92</v>
      </c>
    </row>
    <row r="8" spans="1:9" ht="16.5" customHeight="1" x14ac:dyDescent="0.25">
      <c r="A8" s="55" t="s">
        <v>49</v>
      </c>
      <c r="B8" s="73" t="s">
        <v>12</v>
      </c>
      <c r="C8" s="30">
        <v>31</v>
      </c>
      <c r="D8" s="30">
        <v>0</v>
      </c>
      <c r="E8" s="30">
        <v>1</v>
      </c>
      <c r="F8" s="30">
        <v>0</v>
      </c>
      <c r="G8" s="30">
        <v>0</v>
      </c>
      <c r="H8" s="51">
        <v>2</v>
      </c>
      <c r="I8" s="34">
        <v>34</v>
      </c>
    </row>
    <row r="9" spans="1:9" ht="16.5" customHeight="1" x14ac:dyDescent="0.25">
      <c r="A9" s="78"/>
      <c r="B9" s="73" t="s">
        <v>13</v>
      </c>
      <c r="C9" s="30">
        <v>30</v>
      </c>
      <c r="D9" s="30">
        <v>0</v>
      </c>
      <c r="E9" s="30">
        <v>0</v>
      </c>
      <c r="F9" s="30">
        <v>0</v>
      </c>
      <c r="G9" s="30">
        <v>0</v>
      </c>
      <c r="H9" s="51">
        <v>0</v>
      </c>
      <c r="I9" s="34">
        <v>30</v>
      </c>
    </row>
    <row r="10" spans="1:9" ht="16.5" customHeight="1" x14ac:dyDescent="0.25">
      <c r="A10" s="83"/>
      <c r="B10" s="87" t="s">
        <v>22</v>
      </c>
      <c r="C10" s="88">
        <v>37</v>
      </c>
      <c r="D10" s="88">
        <v>0</v>
      </c>
      <c r="E10" s="88">
        <v>4</v>
      </c>
      <c r="F10" s="88">
        <v>1</v>
      </c>
      <c r="G10" s="88">
        <v>0</v>
      </c>
      <c r="H10" s="89">
        <v>0</v>
      </c>
      <c r="I10" s="97">
        <v>42</v>
      </c>
    </row>
    <row r="11" spans="1:9" ht="16.5" customHeight="1" thickBot="1" x14ac:dyDescent="0.3">
      <c r="A11" s="220" t="s">
        <v>21</v>
      </c>
      <c r="B11" s="74" t="s">
        <v>12</v>
      </c>
      <c r="C11" s="32">
        <v>8</v>
      </c>
      <c r="D11" s="32">
        <v>0</v>
      </c>
      <c r="E11" s="32">
        <v>4</v>
      </c>
      <c r="F11" s="32">
        <v>0</v>
      </c>
      <c r="G11" s="32">
        <v>0</v>
      </c>
      <c r="H11" s="117">
        <v>0</v>
      </c>
      <c r="I11" s="35">
        <v>12</v>
      </c>
    </row>
    <row r="12" spans="1:9" ht="16.5" customHeight="1" x14ac:dyDescent="0.2"/>
    <row r="13" spans="1:9" ht="16.5" customHeight="1" x14ac:dyDescent="0.2">
      <c r="A13" s="3" t="s">
        <v>144</v>
      </c>
    </row>
    <row r="14" spans="1:9" ht="16.5" customHeight="1" x14ac:dyDescent="0.2"/>
    <row r="15" spans="1:9" ht="16.5" customHeight="1" x14ac:dyDescent="0.2"/>
    <row r="16" spans="1:9" ht="16.5" customHeight="1" x14ac:dyDescent="0.2"/>
    <row r="17" spans="1:4" ht="16.5" customHeight="1" x14ac:dyDescent="0.2">
      <c r="A17" s="24" t="s">
        <v>81</v>
      </c>
      <c r="C17" s="27"/>
      <c r="D17" s="27"/>
    </row>
  </sheetData>
  <customSheetViews>
    <customSheetView guid="{983457CA-DCDD-4041-B268-76607B9EE058}">
      <selection activeCell="A30" sqref="A30"/>
      <pageMargins left="0.7" right="0.7" top="0.75" bottom="0.75" header="0.3" footer="0.3"/>
    </customSheetView>
  </customSheetViews>
  <hyperlinks>
    <hyperlink ref="A17" location="Index!A1" display="Return to Index"/>
  </hyperlink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7</vt:i4>
      </vt:variant>
    </vt:vector>
  </HeadingPairs>
  <TitlesOfParts>
    <vt:vector size="22" baseType="lpstr">
      <vt:lpstr>Index</vt:lpstr>
      <vt:lpstr>Notes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Index!Print_Area</vt:lpstr>
      <vt:lpstr>Notes!Print_Area</vt:lpstr>
      <vt:lpstr>'Table 10'!Print_Area</vt:lpstr>
      <vt:lpstr>'Table 13'!Print_Area</vt:lpstr>
      <vt:lpstr>'Table 4'!Print_Area</vt:lpstr>
      <vt:lpstr>'Table 8'!Print_Area</vt:lpstr>
      <vt:lpstr>'Table 9'!Print_Area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2013-10-21T10:00:49Z</dcterms:created>
  <cp:lastPrinted>2014-03-14T13:20:24Z</cp:lastPrinted>
  <dcterms:modified xsi:type="dcterms:W3CDTF">2014-03-20T15:15:47Z</dcterms:modified>
</cp:coreProperties>
</file>